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oumu36\Desktop\6.6　確定公募様式\"/>
    </mc:Choice>
  </mc:AlternateContent>
  <xr:revisionPtr revIDLastSave="0" documentId="8_{24C3B8C1-F881-405F-B1BE-3A665513662E}" xr6:coauthVersionLast="47" xr6:coauthVersionMax="47" xr10:uidLastSave="{00000000-0000-0000-0000-000000000000}"/>
  <bookViews>
    <workbookView xWindow="-28920" yWindow="1140" windowWidth="29040" windowHeight="15720" tabRatio="904" xr2:uid="{00000000-000D-0000-FFFF-FFFF00000000}"/>
  </bookViews>
  <sheets>
    <sheet name="日勤簿(月～月）氏名1" sheetId="5" r:id="rId1"/>
  </sheets>
  <definedNames>
    <definedName name="_xlnm.Print_Area" localSheetId="0">'日勤簿(月～月）氏名1'!$A$1:$AD$375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5" i="5" l="1"/>
  <c r="E366" i="5"/>
  <c r="E367" i="5"/>
  <c r="E368" i="5"/>
  <c r="E369" i="5"/>
  <c r="E370" i="5"/>
  <c r="E371" i="5"/>
  <c r="E372" i="5"/>
  <c r="E373" i="5"/>
  <c r="E374" i="5"/>
  <c r="E364" i="5"/>
  <c r="E298" i="5"/>
  <c r="E299" i="5"/>
  <c r="E300" i="5"/>
  <c r="E301" i="5"/>
  <c r="E302" i="5"/>
  <c r="E303" i="5"/>
  <c r="E304" i="5"/>
  <c r="E305" i="5"/>
  <c r="E306" i="5"/>
  <c r="E307" i="5"/>
  <c r="E308" i="5"/>
  <c r="E246" i="5"/>
  <c r="E247" i="5"/>
  <c r="E248" i="5"/>
  <c r="E249" i="5"/>
  <c r="E250" i="5"/>
  <c r="E251" i="5"/>
  <c r="E252" i="5"/>
  <c r="E253" i="5"/>
  <c r="E254" i="5"/>
  <c r="E255" i="5"/>
  <c r="E256" i="5"/>
  <c r="E194" i="5"/>
  <c r="E195" i="5"/>
  <c r="E196" i="5"/>
  <c r="E197" i="5"/>
  <c r="E198" i="5"/>
  <c r="E199" i="5"/>
  <c r="E200" i="5"/>
  <c r="E201" i="5"/>
  <c r="E202" i="5"/>
  <c r="E203" i="5"/>
  <c r="E204" i="5"/>
  <c r="E144" i="5"/>
  <c r="E145" i="5"/>
  <c r="E146" i="5"/>
  <c r="E147" i="5"/>
  <c r="E148" i="5"/>
  <c r="E149" i="5"/>
  <c r="E150" i="5"/>
  <c r="E151" i="5"/>
  <c r="E152" i="5"/>
  <c r="E153" i="5"/>
  <c r="E143" i="5"/>
  <c r="AB7" i="5" l="1"/>
  <c r="AB143" i="5"/>
  <c r="AB359" i="5" l="1"/>
  <c r="AB360" i="5"/>
  <c r="AB351" i="5"/>
  <c r="AB352" i="5"/>
  <c r="AB353" i="5"/>
  <c r="AB354" i="5"/>
  <c r="AB355" i="5"/>
  <c r="AB356" i="5"/>
  <c r="AB357" i="5"/>
  <c r="AB358" i="5"/>
  <c r="AB350" i="5"/>
  <c r="AP346" i="5"/>
  <c r="AO346" i="5"/>
  <c r="AN346" i="5"/>
  <c r="AM346" i="5"/>
  <c r="AL346" i="5"/>
  <c r="AK346" i="5"/>
  <c r="AJ346" i="5"/>
  <c r="AI346" i="5"/>
  <c r="AH346" i="5"/>
  <c r="AG346" i="5"/>
  <c r="AB346" i="5"/>
  <c r="AP345" i="5"/>
  <c r="AO345" i="5"/>
  <c r="AN345" i="5"/>
  <c r="AM345" i="5"/>
  <c r="AL345" i="5"/>
  <c r="AK345" i="5"/>
  <c r="AJ345" i="5"/>
  <c r="AI345" i="5"/>
  <c r="AH345" i="5"/>
  <c r="AG345" i="5"/>
  <c r="AF345" i="5"/>
  <c r="AB345" i="5"/>
  <c r="AP344" i="5"/>
  <c r="AO344" i="5"/>
  <c r="AN344" i="5"/>
  <c r="AM344" i="5"/>
  <c r="AL344" i="5"/>
  <c r="AK344" i="5"/>
  <c r="AJ344" i="5"/>
  <c r="AI344" i="5"/>
  <c r="AH344" i="5"/>
  <c r="AG344" i="5"/>
  <c r="AF344" i="5"/>
  <c r="AB344" i="5"/>
  <c r="AP343" i="5"/>
  <c r="AO343" i="5"/>
  <c r="AN343" i="5"/>
  <c r="AM343" i="5"/>
  <c r="AL343" i="5"/>
  <c r="AK343" i="5"/>
  <c r="AJ343" i="5"/>
  <c r="AI343" i="5"/>
  <c r="AH343" i="5"/>
  <c r="AG343" i="5"/>
  <c r="AF343" i="5"/>
  <c r="AB343" i="5"/>
  <c r="AP342" i="5"/>
  <c r="AO342" i="5"/>
  <c r="AN342" i="5"/>
  <c r="AM342" i="5"/>
  <c r="AL342" i="5"/>
  <c r="AK342" i="5"/>
  <c r="AJ342" i="5"/>
  <c r="AI342" i="5"/>
  <c r="AH342" i="5"/>
  <c r="AG342" i="5"/>
  <c r="AF342" i="5"/>
  <c r="AB342" i="5"/>
  <c r="AP341" i="5"/>
  <c r="AO341" i="5"/>
  <c r="AN341" i="5"/>
  <c r="AM341" i="5"/>
  <c r="AL341" i="5"/>
  <c r="AK341" i="5"/>
  <c r="AJ341" i="5"/>
  <c r="AI341" i="5"/>
  <c r="AH341" i="5"/>
  <c r="AG341" i="5"/>
  <c r="AF341" i="5"/>
  <c r="AB341" i="5"/>
  <c r="AP340" i="5"/>
  <c r="AO340" i="5"/>
  <c r="AN340" i="5"/>
  <c r="AM340" i="5"/>
  <c r="AL340" i="5"/>
  <c r="AK340" i="5"/>
  <c r="AJ340" i="5"/>
  <c r="AI340" i="5"/>
  <c r="AH340" i="5"/>
  <c r="AG340" i="5"/>
  <c r="AF340" i="5"/>
  <c r="AB340" i="5"/>
  <c r="AP339" i="5"/>
  <c r="AO339" i="5"/>
  <c r="AN339" i="5"/>
  <c r="AM339" i="5"/>
  <c r="AL339" i="5"/>
  <c r="AK339" i="5"/>
  <c r="AJ339" i="5"/>
  <c r="AI339" i="5"/>
  <c r="AH339" i="5"/>
  <c r="AG339" i="5"/>
  <c r="AF339" i="5"/>
  <c r="AB339" i="5"/>
  <c r="AP338" i="5"/>
  <c r="AO338" i="5"/>
  <c r="AN338" i="5"/>
  <c r="AM338" i="5"/>
  <c r="AL338" i="5"/>
  <c r="AK338" i="5"/>
  <c r="AJ338" i="5"/>
  <c r="AI338" i="5"/>
  <c r="AH338" i="5"/>
  <c r="AG338" i="5"/>
  <c r="AF338" i="5"/>
  <c r="AB338" i="5"/>
  <c r="AP337" i="5"/>
  <c r="AO337" i="5"/>
  <c r="AN337" i="5"/>
  <c r="AM337" i="5"/>
  <c r="AL337" i="5"/>
  <c r="AK337" i="5"/>
  <c r="AJ337" i="5"/>
  <c r="AI337" i="5"/>
  <c r="AH337" i="5"/>
  <c r="AG337" i="5"/>
  <c r="AF337" i="5"/>
  <c r="AB337" i="5"/>
  <c r="AP336" i="5"/>
  <c r="AO336" i="5"/>
  <c r="AN336" i="5"/>
  <c r="AM336" i="5"/>
  <c r="AL336" i="5"/>
  <c r="AK336" i="5"/>
  <c r="AJ336" i="5"/>
  <c r="AI336" i="5"/>
  <c r="AH336" i="5"/>
  <c r="AG336" i="5"/>
  <c r="AF336" i="5"/>
  <c r="AB336" i="5"/>
  <c r="AP335" i="5"/>
  <c r="AO335" i="5"/>
  <c r="AN335" i="5"/>
  <c r="AM335" i="5"/>
  <c r="AL335" i="5"/>
  <c r="AK335" i="5"/>
  <c r="AJ335" i="5"/>
  <c r="AI335" i="5"/>
  <c r="AH335" i="5"/>
  <c r="AG335" i="5"/>
  <c r="AF335" i="5"/>
  <c r="AB335" i="5"/>
  <c r="AP334" i="5"/>
  <c r="AO334" i="5"/>
  <c r="AN334" i="5"/>
  <c r="AM334" i="5"/>
  <c r="AL334" i="5"/>
  <c r="AK334" i="5"/>
  <c r="AJ334" i="5"/>
  <c r="AI334" i="5"/>
  <c r="AH334" i="5"/>
  <c r="AG334" i="5"/>
  <c r="AF334" i="5"/>
  <c r="AB334" i="5"/>
  <c r="AP333" i="5"/>
  <c r="AO333" i="5"/>
  <c r="AN333" i="5"/>
  <c r="AM333" i="5"/>
  <c r="AL333" i="5"/>
  <c r="AK333" i="5"/>
  <c r="AJ333" i="5"/>
  <c r="AI333" i="5"/>
  <c r="AH333" i="5"/>
  <c r="AG333" i="5"/>
  <c r="AF333" i="5"/>
  <c r="AB333" i="5"/>
  <c r="AP332" i="5"/>
  <c r="AO332" i="5"/>
  <c r="AN332" i="5"/>
  <c r="AM332" i="5"/>
  <c r="AL332" i="5"/>
  <c r="AK332" i="5"/>
  <c r="AJ332" i="5"/>
  <c r="AI332" i="5"/>
  <c r="AH332" i="5"/>
  <c r="AG332" i="5"/>
  <c r="AF332" i="5"/>
  <c r="AB332" i="5"/>
  <c r="AP331" i="5"/>
  <c r="AO331" i="5"/>
  <c r="AN331" i="5"/>
  <c r="AM331" i="5"/>
  <c r="AL331" i="5"/>
  <c r="AK331" i="5"/>
  <c r="AJ331" i="5"/>
  <c r="AI331" i="5"/>
  <c r="AH331" i="5"/>
  <c r="AG331" i="5"/>
  <c r="AF331" i="5"/>
  <c r="AB331" i="5"/>
  <c r="AP330" i="5"/>
  <c r="AO330" i="5"/>
  <c r="AN330" i="5"/>
  <c r="AM330" i="5"/>
  <c r="AL330" i="5"/>
  <c r="AK330" i="5"/>
  <c r="AJ330" i="5"/>
  <c r="AI330" i="5"/>
  <c r="AH330" i="5"/>
  <c r="AG330" i="5"/>
  <c r="AF330" i="5"/>
  <c r="AB330" i="5"/>
  <c r="AP329" i="5"/>
  <c r="AO329" i="5"/>
  <c r="AN329" i="5"/>
  <c r="AM329" i="5"/>
  <c r="AL329" i="5"/>
  <c r="AK329" i="5"/>
  <c r="AJ329" i="5"/>
  <c r="AI329" i="5"/>
  <c r="AH329" i="5"/>
  <c r="AG329" i="5"/>
  <c r="AF329" i="5"/>
  <c r="AB329" i="5"/>
  <c r="AP328" i="5"/>
  <c r="AO328" i="5"/>
  <c r="AN328" i="5"/>
  <c r="AM328" i="5"/>
  <c r="AL328" i="5"/>
  <c r="AK328" i="5"/>
  <c r="AJ328" i="5"/>
  <c r="AI328" i="5"/>
  <c r="AH328" i="5"/>
  <c r="AG328" i="5"/>
  <c r="AF328" i="5"/>
  <c r="AB328" i="5"/>
  <c r="AP327" i="5"/>
  <c r="AO327" i="5"/>
  <c r="AN327" i="5"/>
  <c r="AM327" i="5"/>
  <c r="AL327" i="5"/>
  <c r="AK327" i="5"/>
  <c r="AJ327" i="5"/>
  <c r="AI327" i="5"/>
  <c r="AH327" i="5"/>
  <c r="AG327" i="5"/>
  <c r="AF327" i="5"/>
  <c r="AB327" i="5"/>
  <c r="AP326" i="5"/>
  <c r="AO326" i="5"/>
  <c r="AN326" i="5"/>
  <c r="AM326" i="5"/>
  <c r="AL326" i="5"/>
  <c r="AK326" i="5"/>
  <c r="AJ326" i="5"/>
  <c r="AI326" i="5"/>
  <c r="AH326" i="5"/>
  <c r="AG326" i="5"/>
  <c r="AF326" i="5"/>
  <c r="AB326" i="5"/>
  <c r="AP325" i="5"/>
  <c r="AO325" i="5"/>
  <c r="AN325" i="5"/>
  <c r="AM325" i="5"/>
  <c r="AL325" i="5"/>
  <c r="AK325" i="5"/>
  <c r="AJ325" i="5"/>
  <c r="AI325" i="5"/>
  <c r="AH325" i="5"/>
  <c r="AG325" i="5"/>
  <c r="AF325" i="5"/>
  <c r="AB325" i="5"/>
  <c r="AP324" i="5"/>
  <c r="AO324" i="5"/>
  <c r="AN324" i="5"/>
  <c r="AM324" i="5"/>
  <c r="AL324" i="5"/>
  <c r="AK324" i="5"/>
  <c r="AJ324" i="5"/>
  <c r="AI324" i="5"/>
  <c r="AH324" i="5"/>
  <c r="AG324" i="5"/>
  <c r="AF324" i="5"/>
  <c r="AB324" i="5"/>
  <c r="AP323" i="5"/>
  <c r="AO323" i="5"/>
  <c r="AN323" i="5"/>
  <c r="AM323" i="5"/>
  <c r="AL323" i="5"/>
  <c r="AK323" i="5"/>
  <c r="AJ323" i="5"/>
  <c r="AI323" i="5"/>
  <c r="AH323" i="5"/>
  <c r="AG323" i="5"/>
  <c r="AF323" i="5"/>
  <c r="AB323" i="5"/>
  <c r="AP322" i="5"/>
  <c r="AO322" i="5"/>
  <c r="AN322" i="5"/>
  <c r="AM322" i="5"/>
  <c r="AL322" i="5"/>
  <c r="AK322" i="5"/>
  <c r="AJ322" i="5"/>
  <c r="AI322" i="5"/>
  <c r="AH322" i="5"/>
  <c r="AG322" i="5"/>
  <c r="AF322" i="5"/>
  <c r="AB322" i="5"/>
  <c r="AP321" i="5"/>
  <c r="AO321" i="5"/>
  <c r="AN321" i="5"/>
  <c r="AM321" i="5"/>
  <c r="AL321" i="5"/>
  <c r="AK321" i="5"/>
  <c r="AJ321" i="5"/>
  <c r="AI321" i="5"/>
  <c r="AH321" i="5"/>
  <c r="AG321" i="5"/>
  <c r="AF321" i="5"/>
  <c r="AB321" i="5"/>
  <c r="AP320" i="5"/>
  <c r="AO320" i="5"/>
  <c r="AN320" i="5"/>
  <c r="AM320" i="5"/>
  <c r="AL320" i="5"/>
  <c r="AK320" i="5"/>
  <c r="AJ320" i="5"/>
  <c r="AI320" i="5"/>
  <c r="AH320" i="5"/>
  <c r="AG320" i="5"/>
  <c r="AF320" i="5"/>
  <c r="AB320" i="5"/>
  <c r="AP319" i="5"/>
  <c r="AO319" i="5"/>
  <c r="AN319" i="5"/>
  <c r="AM319" i="5"/>
  <c r="AL319" i="5"/>
  <c r="AK319" i="5"/>
  <c r="AJ319" i="5"/>
  <c r="AI319" i="5"/>
  <c r="AH319" i="5"/>
  <c r="AG319" i="5"/>
  <c r="AF319" i="5"/>
  <c r="AB319" i="5"/>
  <c r="AP318" i="5"/>
  <c r="AO318" i="5"/>
  <c r="AN318" i="5"/>
  <c r="AM318" i="5"/>
  <c r="AL318" i="5"/>
  <c r="AK318" i="5"/>
  <c r="AJ318" i="5"/>
  <c r="AI318" i="5"/>
  <c r="AH318" i="5"/>
  <c r="AG318" i="5"/>
  <c r="AF318" i="5"/>
  <c r="AB318" i="5"/>
  <c r="AP317" i="5"/>
  <c r="AO317" i="5"/>
  <c r="AN317" i="5"/>
  <c r="AM317" i="5"/>
  <c r="AL317" i="5"/>
  <c r="AK317" i="5"/>
  <c r="AJ317" i="5"/>
  <c r="AI317" i="5"/>
  <c r="AH317" i="5"/>
  <c r="AG317" i="5"/>
  <c r="AF317" i="5"/>
  <c r="AB317" i="5"/>
  <c r="B317" i="5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AP316" i="5"/>
  <c r="AO316" i="5"/>
  <c r="AN316" i="5"/>
  <c r="AM316" i="5"/>
  <c r="AL316" i="5"/>
  <c r="AK316" i="5"/>
  <c r="AJ316" i="5"/>
  <c r="AI316" i="5"/>
  <c r="AH316" i="5"/>
  <c r="AG316" i="5"/>
  <c r="AF316" i="5"/>
  <c r="AB316" i="5"/>
  <c r="AA315" i="5"/>
  <c r="AB347" i="5" l="1"/>
  <c r="AH347" i="5"/>
  <c r="AP347" i="5"/>
  <c r="AI347" i="5"/>
  <c r="AM347" i="5"/>
  <c r="AK347" i="5"/>
  <c r="AO347" i="5"/>
  <c r="AN347" i="5"/>
  <c r="AL347" i="5"/>
  <c r="AG347" i="5"/>
  <c r="AJ347" i="5"/>
  <c r="AF346" i="5" l="1"/>
  <c r="AF347" i="5" s="1"/>
  <c r="AF265" i="5"/>
  <c r="AG265" i="5"/>
  <c r="AH265" i="5"/>
  <c r="AI265" i="5"/>
  <c r="AJ265" i="5"/>
  <c r="AK265" i="5"/>
  <c r="AL265" i="5"/>
  <c r="AM265" i="5"/>
  <c r="AN265" i="5"/>
  <c r="AO265" i="5"/>
  <c r="AP265" i="5"/>
  <c r="AF266" i="5"/>
  <c r="AG266" i="5"/>
  <c r="AH266" i="5"/>
  <c r="AI266" i="5"/>
  <c r="AJ266" i="5"/>
  <c r="AK266" i="5"/>
  <c r="AL266" i="5"/>
  <c r="AM266" i="5"/>
  <c r="AN266" i="5"/>
  <c r="AO266" i="5"/>
  <c r="AP266" i="5"/>
  <c r="AF267" i="5"/>
  <c r="AG267" i="5"/>
  <c r="AH267" i="5"/>
  <c r="AI267" i="5"/>
  <c r="AJ267" i="5"/>
  <c r="AK267" i="5"/>
  <c r="AL267" i="5"/>
  <c r="AM267" i="5"/>
  <c r="AN267" i="5"/>
  <c r="AO267" i="5"/>
  <c r="AP267" i="5"/>
  <c r="AF268" i="5"/>
  <c r="AG268" i="5"/>
  <c r="AH268" i="5"/>
  <c r="AI268" i="5"/>
  <c r="AJ268" i="5"/>
  <c r="AK268" i="5"/>
  <c r="AL268" i="5"/>
  <c r="AM268" i="5"/>
  <c r="AN268" i="5"/>
  <c r="AO268" i="5"/>
  <c r="AP268" i="5"/>
  <c r="AF269" i="5"/>
  <c r="AG269" i="5"/>
  <c r="AH269" i="5"/>
  <c r="AI269" i="5"/>
  <c r="AJ269" i="5"/>
  <c r="AK269" i="5"/>
  <c r="AL269" i="5"/>
  <c r="AM269" i="5"/>
  <c r="AN269" i="5"/>
  <c r="AO269" i="5"/>
  <c r="AP269" i="5"/>
  <c r="AF270" i="5"/>
  <c r="AG270" i="5"/>
  <c r="AH270" i="5"/>
  <c r="AI270" i="5"/>
  <c r="AJ270" i="5"/>
  <c r="AK270" i="5"/>
  <c r="AL270" i="5"/>
  <c r="AM270" i="5"/>
  <c r="AN270" i="5"/>
  <c r="AO270" i="5"/>
  <c r="AP270" i="5"/>
  <c r="AF271" i="5"/>
  <c r="AG271" i="5"/>
  <c r="AH271" i="5"/>
  <c r="AI271" i="5"/>
  <c r="AJ271" i="5"/>
  <c r="AK271" i="5"/>
  <c r="AL271" i="5"/>
  <c r="AM271" i="5"/>
  <c r="AN271" i="5"/>
  <c r="AO271" i="5"/>
  <c r="AP271" i="5"/>
  <c r="AF272" i="5"/>
  <c r="AG272" i="5"/>
  <c r="AH272" i="5"/>
  <c r="AI272" i="5"/>
  <c r="AJ272" i="5"/>
  <c r="AK272" i="5"/>
  <c r="AL272" i="5"/>
  <c r="AM272" i="5"/>
  <c r="AN272" i="5"/>
  <c r="AO272" i="5"/>
  <c r="AP272" i="5"/>
  <c r="AF273" i="5"/>
  <c r="AG273" i="5"/>
  <c r="AH273" i="5"/>
  <c r="AI273" i="5"/>
  <c r="AJ273" i="5"/>
  <c r="AK273" i="5"/>
  <c r="AL273" i="5"/>
  <c r="AM273" i="5"/>
  <c r="AN273" i="5"/>
  <c r="AO273" i="5"/>
  <c r="AP273" i="5"/>
  <c r="AF274" i="5"/>
  <c r="AG274" i="5"/>
  <c r="AH274" i="5"/>
  <c r="AI274" i="5"/>
  <c r="AJ274" i="5"/>
  <c r="AK274" i="5"/>
  <c r="AL274" i="5"/>
  <c r="AM274" i="5"/>
  <c r="AN274" i="5"/>
  <c r="AO274" i="5"/>
  <c r="AP274" i="5"/>
  <c r="AF275" i="5"/>
  <c r="AG275" i="5"/>
  <c r="AH275" i="5"/>
  <c r="AI275" i="5"/>
  <c r="AJ275" i="5"/>
  <c r="AK275" i="5"/>
  <c r="AL275" i="5"/>
  <c r="AM275" i="5"/>
  <c r="AN275" i="5"/>
  <c r="AO275" i="5"/>
  <c r="AP275" i="5"/>
  <c r="AF276" i="5"/>
  <c r="AG276" i="5"/>
  <c r="AH276" i="5"/>
  <c r="AI276" i="5"/>
  <c r="AJ276" i="5"/>
  <c r="AK276" i="5"/>
  <c r="AL276" i="5"/>
  <c r="AM276" i="5"/>
  <c r="AN276" i="5"/>
  <c r="AO276" i="5"/>
  <c r="AP276" i="5"/>
  <c r="AF277" i="5"/>
  <c r="AG277" i="5"/>
  <c r="AH277" i="5"/>
  <c r="AI277" i="5"/>
  <c r="AJ277" i="5"/>
  <c r="AK277" i="5"/>
  <c r="AL277" i="5"/>
  <c r="AM277" i="5"/>
  <c r="AN277" i="5"/>
  <c r="AO277" i="5"/>
  <c r="AP277" i="5"/>
  <c r="AF278" i="5"/>
  <c r="AG278" i="5"/>
  <c r="AH278" i="5"/>
  <c r="AI278" i="5"/>
  <c r="AJ278" i="5"/>
  <c r="AK278" i="5"/>
  <c r="AL278" i="5"/>
  <c r="AM278" i="5"/>
  <c r="AN278" i="5"/>
  <c r="AO278" i="5"/>
  <c r="AP278" i="5"/>
  <c r="AF279" i="5"/>
  <c r="AG279" i="5"/>
  <c r="AH279" i="5"/>
  <c r="AI279" i="5"/>
  <c r="AJ279" i="5"/>
  <c r="AK279" i="5"/>
  <c r="AL279" i="5"/>
  <c r="AM279" i="5"/>
  <c r="AN279" i="5"/>
  <c r="AO279" i="5"/>
  <c r="AP279" i="5"/>
  <c r="AF280" i="5"/>
  <c r="AG280" i="5"/>
  <c r="AH280" i="5"/>
  <c r="AI280" i="5"/>
  <c r="AJ280" i="5"/>
  <c r="AK280" i="5"/>
  <c r="AL280" i="5"/>
  <c r="AM280" i="5"/>
  <c r="AN280" i="5"/>
  <c r="AO280" i="5"/>
  <c r="AP280" i="5"/>
  <c r="AF281" i="5"/>
  <c r="AG281" i="5"/>
  <c r="AH281" i="5"/>
  <c r="AI281" i="5"/>
  <c r="AJ281" i="5"/>
  <c r="AK281" i="5"/>
  <c r="AL281" i="5"/>
  <c r="AM281" i="5"/>
  <c r="AN281" i="5"/>
  <c r="AO281" i="5"/>
  <c r="AP281" i="5"/>
  <c r="AF282" i="5"/>
  <c r="AG282" i="5"/>
  <c r="AH282" i="5"/>
  <c r="AI282" i="5"/>
  <c r="AJ282" i="5"/>
  <c r="AK282" i="5"/>
  <c r="AL282" i="5"/>
  <c r="AM282" i="5"/>
  <c r="AN282" i="5"/>
  <c r="AO282" i="5"/>
  <c r="AP282" i="5"/>
  <c r="AF283" i="5"/>
  <c r="AG283" i="5"/>
  <c r="AH283" i="5"/>
  <c r="AI283" i="5"/>
  <c r="AJ283" i="5"/>
  <c r="AK283" i="5"/>
  <c r="AL283" i="5"/>
  <c r="AM283" i="5"/>
  <c r="AN283" i="5"/>
  <c r="AO283" i="5"/>
  <c r="AP283" i="5"/>
  <c r="AF284" i="5"/>
  <c r="AG284" i="5"/>
  <c r="AH284" i="5"/>
  <c r="AI284" i="5"/>
  <c r="AJ284" i="5"/>
  <c r="AK284" i="5"/>
  <c r="AL284" i="5"/>
  <c r="AM284" i="5"/>
  <c r="AN284" i="5"/>
  <c r="AO284" i="5"/>
  <c r="AP284" i="5"/>
  <c r="AF285" i="5"/>
  <c r="AG285" i="5"/>
  <c r="AH285" i="5"/>
  <c r="AI285" i="5"/>
  <c r="AJ285" i="5"/>
  <c r="AK285" i="5"/>
  <c r="AL285" i="5"/>
  <c r="AM285" i="5"/>
  <c r="AN285" i="5"/>
  <c r="AO285" i="5"/>
  <c r="AP285" i="5"/>
  <c r="AF286" i="5"/>
  <c r="AG286" i="5"/>
  <c r="AH286" i="5"/>
  <c r="AI286" i="5"/>
  <c r="AJ286" i="5"/>
  <c r="AK286" i="5"/>
  <c r="AL286" i="5"/>
  <c r="AM286" i="5"/>
  <c r="AN286" i="5"/>
  <c r="AO286" i="5"/>
  <c r="AP286" i="5"/>
  <c r="AF287" i="5"/>
  <c r="AG287" i="5"/>
  <c r="AH287" i="5"/>
  <c r="AI287" i="5"/>
  <c r="AJ287" i="5"/>
  <c r="AK287" i="5"/>
  <c r="AL287" i="5"/>
  <c r="AM287" i="5"/>
  <c r="AN287" i="5"/>
  <c r="AO287" i="5"/>
  <c r="AP287" i="5"/>
  <c r="AF288" i="5"/>
  <c r="AG288" i="5"/>
  <c r="AH288" i="5"/>
  <c r="AI288" i="5"/>
  <c r="AJ288" i="5"/>
  <c r="AK288" i="5"/>
  <c r="AL288" i="5"/>
  <c r="AM288" i="5"/>
  <c r="AN288" i="5"/>
  <c r="AO288" i="5"/>
  <c r="AP288" i="5"/>
  <c r="AF289" i="5"/>
  <c r="AG289" i="5"/>
  <c r="AH289" i="5"/>
  <c r="AI289" i="5"/>
  <c r="AJ289" i="5"/>
  <c r="AK289" i="5"/>
  <c r="AL289" i="5"/>
  <c r="AM289" i="5"/>
  <c r="AN289" i="5"/>
  <c r="AO289" i="5"/>
  <c r="AP289" i="5"/>
  <c r="AF290" i="5"/>
  <c r="AG290" i="5"/>
  <c r="AH290" i="5"/>
  <c r="AI290" i="5"/>
  <c r="AJ290" i="5"/>
  <c r="AK290" i="5"/>
  <c r="AL290" i="5"/>
  <c r="AM290" i="5"/>
  <c r="AN290" i="5"/>
  <c r="AO290" i="5"/>
  <c r="AP290" i="5"/>
  <c r="AF291" i="5"/>
  <c r="AG291" i="5"/>
  <c r="AH291" i="5"/>
  <c r="AI291" i="5"/>
  <c r="AJ291" i="5"/>
  <c r="AK291" i="5"/>
  <c r="AL291" i="5"/>
  <c r="AM291" i="5"/>
  <c r="AN291" i="5"/>
  <c r="AO291" i="5"/>
  <c r="AP291" i="5"/>
  <c r="AF292" i="5"/>
  <c r="AG292" i="5"/>
  <c r="AH292" i="5"/>
  <c r="AI292" i="5"/>
  <c r="AJ292" i="5"/>
  <c r="AK292" i="5"/>
  <c r="AL292" i="5"/>
  <c r="AM292" i="5"/>
  <c r="AN292" i="5"/>
  <c r="AO292" i="5"/>
  <c r="AP292" i="5"/>
  <c r="AF293" i="5"/>
  <c r="AG293" i="5"/>
  <c r="AH293" i="5"/>
  <c r="AI293" i="5"/>
  <c r="AJ293" i="5"/>
  <c r="AK293" i="5"/>
  <c r="AL293" i="5"/>
  <c r="AM293" i="5"/>
  <c r="AN293" i="5"/>
  <c r="AO293" i="5"/>
  <c r="AP293" i="5"/>
  <c r="AF294" i="5"/>
  <c r="AG294" i="5"/>
  <c r="AH294" i="5"/>
  <c r="AI294" i="5"/>
  <c r="AJ294" i="5"/>
  <c r="AK294" i="5"/>
  <c r="AL294" i="5"/>
  <c r="AM294" i="5"/>
  <c r="AN294" i="5"/>
  <c r="AO294" i="5"/>
  <c r="AP294" i="5"/>
  <c r="AG264" i="5"/>
  <c r="AH264" i="5"/>
  <c r="AI264" i="5"/>
  <c r="AJ264" i="5"/>
  <c r="AK264" i="5"/>
  <c r="AL264" i="5"/>
  <c r="AM264" i="5"/>
  <c r="AN264" i="5"/>
  <c r="AO264" i="5"/>
  <c r="AP264" i="5"/>
  <c r="AF264" i="5"/>
  <c r="AF213" i="5"/>
  <c r="AG213" i="5"/>
  <c r="AH213" i="5"/>
  <c r="AI213" i="5"/>
  <c r="AJ213" i="5"/>
  <c r="AK213" i="5"/>
  <c r="AL213" i="5"/>
  <c r="AM213" i="5"/>
  <c r="AN213" i="5"/>
  <c r="AO213" i="5"/>
  <c r="AP213" i="5"/>
  <c r="AF214" i="5"/>
  <c r="AG214" i="5"/>
  <c r="AH214" i="5"/>
  <c r="AI214" i="5"/>
  <c r="AJ214" i="5"/>
  <c r="AK214" i="5"/>
  <c r="AL214" i="5"/>
  <c r="AM214" i="5"/>
  <c r="AN214" i="5"/>
  <c r="AO214" i="5"/>
  <c r="AP214" i="5"/>
  <c r="AF215" i="5"/>
  <c r="AG215" i="5"/>
  <c r="AH215" i="5"/>
  <c r="AI215" i="5"/>
  <c r="AJ215" i="5"/>
  <c r="AK215" i="5"/>
  <c r="AL215" i="5"/>
  <c r="AM215" i="5"/>
  <c r="AN215" i="5"/>
  <c r="AO215" i="5"/>
  <c r="AP215" i="5"/>
  <c r="AF216" i="5"/>
  <c r="AG216" i="5"/>
  <c r="AH216" i="5"/>
  <c r="AI216" i="5"/>
  <c r="AJ216" i="5"/>
  <c r="AK216" i="5"/>
  <c r="AL216" i="5"/>
  <c r="AM216" i="5"/>
  <c r="AN216" i="5"/>
  <c r="AO216" i="5"/>
  <c r="AP216" i="5"/>
  <c r="AF217" i="5"/>
  <c r="AG217" i="5"/>
  <c r="AH217" i="5"/>
  <c r="AI217" i="5"/>
  <c r="AJ217" i="5"/>
  <c r="AK217" i="5"/>
  <c r="AL217" i="5"/>
  <c r="AM217" i="5"/>
  <c r="AN217" i="5"/>
  <c r="AO217" i="5"/>
  <c r="AP217" i="5"/>
  <c r="AF218" i="5"/>
  <c r="AG218" i="5"/>
  <c r="AH218" i="5"/>
  <c r="AI218" i="5"/>
  <c r="AJ218" i="5"/>
  <c r="AK218" i="5"/>
  <c r="AL218" i="5"/>
  <c r="AM218" i="5"/>
  <c r="AN218" i="5"/>
  <c r="AO218" i="5"/>
  <c r="AP218" i="5"/>
  <c r="AF219" i="5"/>
  <c r="AG219" i="5"/>
  <c r="AH219" i="5"/>
  <c r="AI219" i="5"/>
  <c r="AJ219" i="5"/>
  <c r="AK219" i="5"/>
  <c r="AL219" i="5"/>
  <c r="AM219" i="5"/>
  <c r="AN219" i="5"/>
  <c r="AO219" i="5"/>
  <c r="AP219" i="5"/>
  <c r="AF220" i="5"/>
  <c r="AG220" i="5"/>
  <c r="AH220" i="5"/>
  <c r="AI220" i="5"/>
  <c r="AJ220" i="5"/>
  <c r="AK220" i="5"/>
  <c r="AL220" i="5"/>
  <c r="AM220" i="5"/>
  <c r="AN220" i="5"/>
  <c r="AO220" i="5"/>
  <c r="AP220" i="5"/>
  <c r="AF221" i="5"/>
  <c r="AG221" i="5"/>
  <c r="AH221" i="5"/>
  <c r="AI221" i="5"/>
  <c r="AJ221" i="5"/>
  <c r="AK221" i="5"/>
  <c r="AL221" i="5"/>
  <c r="AM221" i="5"/>
  <c r="AN221" i="5"/>
  <c r="AO221" i="5"/>
  <c r="AP221" i="5"/>
  <c r="AF222" i="5"/>
  <c r="AG222" i="5"/>
  <c r="AH222" i="5"/>
  <c r="AI222" i="5"/>
  <c r="AJ222" i="5"/>
  <c r="AK222" i="5"/>
  <c r="AL222" i="5"/>
  <c r="AM222" i="5"/>
  <c r="AN222" i="5"/>
  <c r="AO222" i="5"/>
  <c r="AP222" i="5"/>
  <c r="AF223" i="5"/>
  <c r="AG223" i="5"/>
  <c r="AH223" i="5"/>
  <c r="AI223" i="5"/>
  <c r="AJ223" i="5"/>
  <c r="AK223" i="5"/>
  <c r="AL223" i="5"/>
  <c r="AM223" i="5"/>
  <c r="AN223" i="5"/>
  <c r="AO223" i="5"/>
  <c r="AP223" i="5"/>
  <c r="AF224" i="5"/>
  <c r="AG224" i="5"/>
  <c r="AH224" i="5"/>
  <c r="AI224" i="5"/>
  <c r="AJ224" i="5"/>
  <c r="AK224" i="5"/>
  <c r="AL224" i="5"/>
  <c r="AM224" i="5"/>
  <c r="AN224" i="5"/>
  <c r="AO224" i="5"/>
  <c r="AP224" i="5"/>
  <c r="AF225" i="5"/>
  <c r="AG225" i="5"/>
  <c r="AH225" i="5"/>
  <c r="AI225" i="5"/>
  <c r="AJ225" i="5"/>
  <c r="AK225" i="5"/>
  <c r="AL225" i="5"/>
  <c r="AM225" i="5"/>
  <c r="AN225" i="5"/>
  <c r="AO225" i="5"/>
  <c r="AP225" i="5"/>
  <c r="AF226" i="5"/>
  <c r="AG226" i="5"/>
  <c r="AH226" i="5"/>
  <c r="AI226" i="5"/>
  <c r="AJ226" i="5"/>
  <c r="AK226" i="5"/>
  <c r="AL226" i="5"/>
  <c r="AM226" i="5"/>
  <c r="AN226" i="5"/>
  <c r="AO226" i="5"/>
  <c r="AP226" i="5"/>
  <c r="AF227" i="5"/>
  <c r="AG227" i="5"/>
  <c r="AH227" i="5"/>
  <c r="AI227" i="5"/>
  <c r="AJ227" i="5"/>
  <c r="AK227" i="5"/>
  <c r="AL227" i="5"/>
  <c r="AM227" i="5"/>
  <c r="AN227" i="5"/>
  <c r="AO227" i="5"/>
  <c r="AP227" i="5"/>
  <c r="AF228" i="5"/>
  <c r="AG228" i="5"/>
  <c r="AH228" i="5"/>
  <c r="AI228" i="5"/>
  <c r="AJ228" i="5"/>
  <c r="AK228" i="5"/>
  <c r="AL228" i="5"/>
  <c r="AM228" i="5"/>
  <c r="AN228" i="5"/>
  <c r="AO228" i="5"/>
  <c r="AP228" i="5"/>
  <c r="AF229" i="5"/>
  <c r="AG229" i="5"/>
  <c r="AH229" i="5"/>
  <c r="AI229" i="5"/>
  <c r="AJ229" i="5"/>
  <c r="AK229" i="5"/>
  <c r="AL229" i="5"/>
  <c r="AM229" i="5"/>
  <c r="AN229" i="5"/>
  <c r="AO229" i="5"/>
  <c r="AP229" i="5"/>
  <c r="AF230" i="5"/>
  <c r="AG230" i="5"/>
  <c r="AH230" i="5"/>
  <c r="AI230" i="5"/>
  <c r="AJ230" i="5"/>
  <c r="AK230" i="5"/>
  <c r="AL230" i="5"/>
  <c r="AM230" i="5"/>
  <c r="AN230" i="5"/>
  <c r="AO230" i="5"/>
  <c r="AP230" i="5"/>
  <c r="AF231" i="5"/>
  <c r="AG231" i="5"/>
  <c r="AH231" i="5"/>
  <c r="AI231" i="5"/>
  <c r="AJ231" i="5"/>
  <c r="AK231" i="5"/>
  <c r="AL231" i="5"/>
  <c r="AM231" i="5"/>
  <c r="AN231" i="5"/>
  <c r="AO231" i="5"/>
  <c r="AP231" i="5"/>
  <c r="AF232" i="5"/>
  <c r="AG232" i="5"/>
  <c r="AH232" i="5"/>
  <c r="AI232" i="5"/>
  <c r="AJ232" i="5"/>
  <c r="AK232" i="5"/>
  <c r="AL232" i="5"/>
  <c r="AM232" i="5"/>
  <c r="AN232" i="5"/>
  <c r="AO232" i="5"/>
  <c r="AP232" i="5"/>
  <c r="AF233" i="5"/>
  <c r="AG233" i="5"/>
  <c r="AH233" i="5"/>
  <c r="AI233" i="5"/>
  <c r="AJ233" i="5"/>
  <c r="AK233" i="5"/>
  <c r="AL233" i="5"/>
  <c r="AM233" i="5"/>
  <c r="AN233" i="5"/>
  <c r="AO233" i="5"/>
  <c r="AP233" i="5"/>
  <c r="AF234" i="5"/>
  <c r="AG234" i="5"/>
  <c r="AH234" i="5"/>
  <c r="AI234" i="5"/>
  <c r="AJ234" i="5"/>
  <c r="AK234" i="5"/>
  <c r="AL234" i="5"/>
  <c r="AM234" i="5"/>
  <c r="AN234" i="5"/>
  <c r="AO234" i="5"/>
  <c r="AP234" i="5"/>
  <c r="AF235" i="5"/>
  <c r="AG235" i="5"/>
  <c r="AH235" i="5"/>
  <c r="AI235" i="5"/>
  <c r="AJ235" i="5"/>
  <c r="AK235" i="5"/>
  <c r="AL235" i="5"/>
  <c r="AM235" i="5"/>
  <c r="AN235" i="5"/>
  <c r="AO235" i="5"/>
  <c r="AP235" i="5"/>
  <c r="AF236" i="5"/>
  <c r="AG236" i="5"/>
  <c r="AH236" i="5"/>
  <c r="AI236" i="5"/>
  <c r="AJ236" i="5"/>
  <c r="AK236" i="5"/>
  <c r="AL236" i="5"/>
  <c r="AM236" i="5"/>
  <c r="AN236" i="5"/>
  <c r="AO236" i="5"/>
  <c r="AP236" i="5"/>
  <c r="AF237" i="5"/>
  <c r="AG237" i="5"/>
  <c r="AH237" i="5"/>
  <c r="AI237" i="5"/>
  <c r="AJ237" i="5"/>
  <c r="AK237" i="5"/>
  <c r="AL237" i="5"/>
  <c r="AM237" i="5"/>
  <c r="AN237" i="5"/>
  <c r="AO237" i="5"/>
  <c r="AP237" i="5"/>
  <c r="AF238" i="5"/>
  <c r="AG238" i="5"/>
  <c r="AH238" i="5"/>
  <c r="AI238" i="5"/>
  <c r="AJ238" i="5"/>
  <c r="AK238" i="5"/>
  <c r="AL238" i="5"/>
  <c r="AM238" i="5"/>
  <c r="AN238" i="5"/>
  <c r="AO238" i="5"/>
  <c r="AP238" i="5"/>
  <c r="AF239" i="5"/>
  <c r="AG239" i="5"/>
  <c r="AH239" i="5"/>
  <c r="AI239" i="5"/>
  <c r="AJ239" i="5"/>
  <c r="AK239" i="5"/>
  <c r="AL239" i="5"/>
  <c r="AM239" i="5"/>
  <c r="AN239" i="5"/>
  <c r="AO239" i="5"/>
  <c r="AP239" i="5"/>
  <c r="AF240" i="5"/>
  <c r="AG240" i="5"/>
  <c r="AH240" i="5"/>
  <c r="AI240" i="5"/>
  <c r="AJ240" i="5"/>
  <c r="AK240" i="5"/>
  <c r="AL240" i="5"/>
  <c r="AM240" i="5"/>
  <c r="AN240" i="5"/>
  <c r="AO240" i="5"/>
  <c r="AP240" i="5"/>
  <c r="AF241" i="5"/>
  <c r="AG241" i="5"/>
  <c r="AH241" i="5"/>
  <c r="AI241" i="5"/>
  <c r="AJ241" i="5"/>
  <c r="AK241" i="5"/>
  <c r="AL241" i="5"/>
  <c r="AM241" i="5"/>
  <c r="AN241" i="5"/>
  <c r="AO241" i="5"/>
  <c r="AP241" i="5"/>
  <c r="AF242" i="5"/>
  <c r="AG242" i="5"/>
  <c r="AH242" i="5"/>
  <c r="AI242" i="5"/>
  <c r="AJ242" i="5"/>
  <c r="AK242" i="5"/>
  <c r="AL242" i="5"/>
  <c r="AM242" i="5"/>
  <c r="AN242" i="5"/>
  <c r="AO242" i="5"/>
  <c r="AP242" i="5"/>
  <c r="AG212" i="5"/>
  <c r="AH212" i="5"/>
  <c r="AI212" i="5"/>
  <c r="AJ212" i="5"/>
  <c r="AK212" i="5"/>
  <c r="AL212" i="5"/>
  <c r="AM212" i="5"/>
  <c r="AN212" i="5"/>
  <c r="AO212" i="5"/>
  <c r="AP212" i="5"/>
  <c r="AF212" i="5"/>
  <c r="AG295" i="5" l="1"/>
  <c r="AB361" i="5"/>
  <c r="AK295" i="5"/>
  <c r="AO243" i="5"/>
  <c r="AK243" i="5"/>
  <c r="AG243" i="5"/>
  <c r="AO295" i="5"/>
  <c r="AN243" i="5"/>
  <c r="AF243" i="5"/>
  <c r="AM243" i="5"/>
  <c r="AI243" i="5"/>
  <c r="AJ243" i="5"/>
  <c r="AP243" i="5"/>
  <c r="AL243" i="5"/>
  <c r="AH243" i="5"/>
  <c r="AN295" i="5"/>
  <c r="AJ295" i="5"/>
  <c r="AF295" i="5"/>
  <c r="AM295" i="5"/>
  <c r="AI295" i="5"/>
  <c r="AP295" i="5"/>
  <c r="AL295" i="5"/>
  <c r="AH295" i="5"/>
  <c r="AB292" i="5"/>
  <c r="AB299" i="5"/>
  <c r="AB300" i="5"/>
  <c r="AB301" i="5"/>
  <c r="AB302" i="5"/>
  <c r="AB303" i="5"/>
  <c r="AB304" i="5"/>
  <c r="AB305" i="5"/>
  <c r="AB306" i="5"/>
  <c r="AB307" i="5"/>
  <c r="AB308" i="5"/>
  <c r="AB298" i="5"/>
  <c r="AB294" i="5"/>
  <c r="AB293" i="5"/>
  <c r="AB291" i="5"/>
  <c r="AB290" i="5"/>
  <c r="AB289" i="5"/>
  <c r="AB288" i="5"/>
  <c r="AB287" i="5"/>
  <c r="AB286" i="5"/>
  <c r="AB285" i="5"/>
  <c r="AB284" i="5"/>
  <c r="AB283" i="5"/>
  <c r="AB282" i="5"/>
  <c r="AB281" i="5"/>
  <c r="AB280" i="5"/>
  <c r="AB279" i="5"/>
  <c r="AB278" i="5"/>
  <c r="AB277" i="5"/>
  <c r="AB276" i="5"/>
  <c r="AB275" i="5"/>
  <c r="AB274" i="5"/>
  <c r="AB273" i="5"/>
  <c r="AB272" i="5"/>
  <c r="AB271" i="5"/>
  <c r="AB270" i="5"/>
  <c r="AB269" i="5"/>
  <c r="AB268" i="5"/>
  <c r="AB267" i="5"/>
  <c r="AB266" i="5"/>
  <c r="AB265" i="5"/>
  <c r="B265" i="5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AB264" i="5"/>
  <c r="AA263" i="5"/>
  <c r="AB295" i="5" l="1"/>
  <c r="AB309" i="5"/>
  <c r="AB256" i="5"/>
  <c r="AB255" i="5"/>
  <c r="AB254" i="5"/>
  <c r="AB253" i="5"/>
  <c r="AB252" i="5"/>
  <c r="AB251" i="5"/>
  <c r="AB250" i="5"/>
  <c r="AB249" i="5"/>
  <c r="AB248" i="5"/>
  <c r="AB247" i="5"/>
  <c r="AB246" i="5"/>
  <c r="AB242" i="5"/>
  <c r="AB241" i="5"/>
  <c r="AB240" i="5"/>
  <c r="AB239" i="5"/>
  <c r="AB238" i="5"/>
  <c r="AB237" i="5"/>
  <c r="AB236" i="5"/>
  <c r="AB235" i="5"/>
  <c r="AB234" i="5"/>
  <c r="AB233" i="5"/>
  <c r="AB232" i="5"/>
  <c r="AB231" i="5"/>
  <c r="AB230" i="5"/>
  <c r="AB229" i="5"/>
  <c r="AB228" i="5"/>
  <c r="AB227" i="5"/>
  <c r="AB226" i="5"/>
  <c r="AB225" i="5"/>
  <c r="AB224" i="5"/>
  <c r="AB223" i="5"/>
  <c r="AB222" i="5"/>
  <c r="AB221" i="5"/>
  <c r="AB220" i="5"/>
  <c r="AB219" i="5"/>
  <c r="AB218" i="5"/>
  <c r="AB217" i="5"/>
  <c r="AB216" i="5"/>
  <c r="AB215" i="5"/>
  <c r="AB214" i="5"/>
  <c r="AB213" i="5"/>
  <c r="B213" i="5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AB212" i="5"/>
  <c r="AA211" i="5"/>
  <c r="AB204" i="5"/>
  <c r="AB203" i="5"/>
  <c r="AB202" i="5"/>
  <c r="AB201" i="5"/>
  <c r="AB200" i="5"/>
  <c r="AB199" i="5"/>
  <c r="AB198" i="5"/>
  <c r="AB197" i="5"/>
  <c r="AB196" i="5"/>
  <c r="AB195" i="5"/>
  <c r="AB194" i="5"/>
  <c r="AP190" i="5"/>
  <c r="AO190" i="5"/>
  <c r="AN190" i="5"/>
  <c r="AM190" i="5"/>
  <c r="AL190" i="5"/>
  <c r="AK190" i="5"/>
  <c r="AJ190" i="5"/>
  <c r="AI190" i="5"/>
  <c r="AH190" i="5"/>
  <c r="AG190" i="5"/>
  <c r="AF190" i="5"/>
  <c r="AB190" i="5"/>
  <c r="AP189" i="5"/>
  <c r="AO189" i="5"/>
  <c r="AN189" i="5"/>
  <c r="AM189" i="5"/>
  <c r="AL189" i="5"/>
  <c r="AK189" i="5"/>
  <c r="AJ189" i="5"/>
  <c r="AI189" i="5"/>
  <c r="AH189" i="5"/>
  <c r="AG189" i="5"/>
  <c r="AF189" i="5"/>
  <c r="AB189" i="5"/>
  <c r="AP188" i="5"/>
  <c r="AO188" i="5"/>
  <c r="AN188" i="5"/>
  <c r="AM188" i="5"/>
  <c r="AL188" i="5"/>
  <c r="AK188" i="5"/>
  <c r="AJ188" i="5"/>
  <c r="AI188" i="5"/>
  <c r="AH188" i="5"/>
  <c r="AG188" i="5"/>
  <c r="AF188" i="5"/>
  <c r="AB188" i="5"/>
  <c r="AP187" i="5"/>
  <c r="AO187" i="5"/>
  <c r="AN187" i="5"/>
  <c r="AM187" i="5"/>
  <c r="AL187" i="5"/>
  <c r="AK187" i="5"/>
  <c r="AJ187" i="5"/>
  <c r="AI187" i="5"/>
  <c r="AH187" i="5"/>
  <c r="AG187" i="5"/>
  <c r="AF187" i="5"/>
  <c r="AB187" i="5"/>
  <c r="AP186" i="5"/>
  <c r="AO186" i="5"/>
  <c r="AN186" i="5"/>
  <c r="AM186" i="5"/>
  <c r="AL186" i="5"/>
  <c r="AK186" i="5"/>
  <c r="AJ186" i="5"/>
  <c r="AI186" i="5"/>
  <c r="AH186" i="5"/>
  <c r="AG186" i="5"/>
  <c r="AF186" i="5"/>
  <c r="AB186" i="5"/>
  <c r="AP185" i="5"/>
  <c r="AO185" i="5"/>
  <c r="AN185" i="5"/>
  <c r="AM185" i="5"/>
  <c r="AL185" i="5"/>
  <c r="AK185" i="5"/>
  <c r="AJ185" i="5"/>
  <c r="AI185" i="5"/>
  <c r="AH185" i="5"/>
  <c r="AG185" i="5"/>
  <c r="AF185" i="5"/>
  <c r="AB185" i="5"/>
  <c r="AP184" i="5"/>
  <c r="AO184" i="5"/>
  <c r="AN184" i="5"/>
  <c r="AM184" i="5"/>
  <c r="AL184" i="5"/>
  <c r="AK184" i="5"/>
  <c r="AJ184" i="5"/>
  <c r="AI184" i="5"/>
  <c r="AH184" i="5"/>
  <c r="AG184" i="5"/>
  <c r="AF184" i="5"/>
  <c r="AB184" i="5"/>
  <c r="AP183" i="5"/>
  <c r="AO183" i="5"/>
  <c r="AN183" i="5"/>
  <c r="AM183" i="5"/>
  <c r="AL183" i="5"/>
  <c r="AK183" i="5"/>
  <c r="AJ183" i="5"/>
  <c r="AI183" i="5"/>
  <c r="AH183" i="5"/>
  <c r="AG183" i="5"/>
  <c r="AF183" i="5"/>
  <c r="AB183" i="5"/>
  <c r="AP182" i="5"/>
  <c r="AO182" i="5"/>
  <c r="AN182" i="5"/>
  <c r="AM182" i="5"/>
  <c r="AL182" i="5"/>
  <c r="AK182" i="5"/>
  <c r="AJ182" i="5"/>
  <c r="AI182" i="5"/>
  <c r="AH182" i="5"/>
  <c r="AG182" i="5"/>
  <c r="AF182" i="5"/>
  <c r="AB182" i="5"/>
  <c r="AP181" i="5"/>
  <c r="AO181" i="5"/>
  <c r="AN181" i="5"/>
  <c r="AM181" i="5"/>
  <c r="AL181" i="5"/>
  <c r="AK181" i="5"/>
  <c r="AJ181" i="5"/>
  <c r="AI181" i="5"/>
  <c r="AH181" i="5"/>
  <c r="AG181" i="5"/>
  <c r="AF181" i="5"/>
  <c r="AB181" i="5"/>
  <c r="AP180" i="5"/>
  <c r="AO180" i="5"/>
  <c r="AN180" i="5"/>
  <c r="AM180" i="5"/>
  <c r="AL180" i="5"/>
  <c r="AK180" i="5"/>
  <c r="AJ180" i="5"/>
  <c r="AI180" i="5"/>
  <c r="AH180" i="5"/>
  <c r="AG180" i="5"/>
  <c r="AF180" i="5"/>
  <c r="AB180" i="5"/>
  <c r="AP179" i="5"/>
  <c r="AO179" i="5"/>
  <c r="AN179" i="5"/>
  <c r="AM179" i="5"/>
  <c r="AL179" i="5"/>
  <c r="AK179" i="5"/>
  <c r="AJ179" i="5"/>
  <c r="AI179" i="5"/>
  <c r="AH179" i="5"/>
  <c r="AG179" i="5"/>
  <c r="AF179" i="5"/>
  <c r="AB179" i="5"/>
  <c r="AP178" i="5"/>
  <c r="AO178" i="5"/>
  <c r="AN178" i="5"/>
  <c r="AM178" i="5"/>
  <c r="AL178" i="5"/>
  <c r="AK178" i="5"/>
  <c r="AJ178" i="5"/>
  <c r="AI178" i="5"/>
  <c r="AH178" i="5"/>
  <c r="AG178" i="5"/>
  <c r="AF178" i="5"/>
  <c r="AB178" i="5"/>
  <c r="AP177" i="5"/>
  <c r="AO177" i="5"/>
  <c r="AN177" i="5"/>
  <c r="AM177" i="5"/>
  <c r="AL177" i="5"/>
  <c r="AK177" i="5"/>
  <c r="AJ177" i="5"/>
  <c r="AI177" i="5"/>
  <c r="AH177" i="5"/>
  <c r="AG177" i="5"/>
  <c r="AF177" i="5"/>
  <c r="AB177" i="5"/>
  <c r="AP176" i="5"/>
  <c r="AO176" i="5"/>
  <c r="AN176" i="5"/>
  <c r="AM176" i="5"/>
  <c r="AL176" i="5"/>
  <c r="AK176" i="5"/>
  <c r="AJ176" i="5"/>
  <c r="AI176" i="5"/>
  <c r="AH176" i="5"/>
  <c r="AG176" i="5"/>
  <c r="AF176" i="5"/>
  <c r="AB176" i="5"/>
  <c r="AP175" i="5"/>
  <c r="AO175" i="5"/>
  <c r="AN175" i="5"/>
  <c r="AM175" i="5"/>
  <c r="AL175" i="5"/>
  <c r="AK175" i="5"/>
  <c r="AJ175" i="5"/>
  <c r="AI175" i="5"/>
  <c r="AH175" i="5"/>
  <c r="AG175" i="5"/>
  <c r="AF175" i="5"/>
  <c r="AB175" i="5"/>
  <c r="AP174" i="5"/>
  <c r="AO174" i="5"/>
  <c r="AN174" i="5"/>
  <c r="AM174" i="5"/>
  <c r="AL174" i="5"/>
  <c r="AK174" i="5"/>
  <c r="AJ174" i="5"/>
  <c r="AI174" i="5"/>
  <c r="AH174" i="5"/>
  <c r="AG174" i="5"/>
  <c r="AF174" i="5"/>
  <c r="AB174" i="5"/>
  <c r="AP173" i="5"/>
  <c r="AO173" i="5"/>
  <c r="AN173" i="5"/>
  <c r="AM173" i="5"/>
  <c r="AL173" i="5"/>
  <c r="AK173" i="5"/>
  <c r="AJ173" i="5"/>
  <c r="AI173" i="5"/>
  <c r="AH173" i="5"/>
  <c r="AG173" i="5"/>
  <c r="AF173" i="5"/>
  <c r="AB173" i="5"/>
  <c r="AP172" i="5"/>
  <c r="AO172" i="5"/>
  <c r="AN172" i="5"/>
  <c r="AM172" i="5"/>
  <c r="AL172" i="5"/>
  <c r="AK172" i="5"/>
  <c r="AJ172" i="5"/>
  <c r="AI172" i="5"/>
  <c r="AH172" i="5"/>
  <c r="AG172" i="5"/>
  <c r="AF172" i="5"/>
  <c r="AB172" i="5"/>
  <c r="AP171" i="5"/>
  <c r="AO171" i="5"/>
  <c r="AN171" i="5"/>
  <c r="AM171" i="5"/>
  <c r="AL171" i="5"/>
  <c r="AK171" i="5"/>
  <c r="AJ171" i="5"/>
  <c r="AI171" i="5"/>
  <c r="AH171" i="5"/>
  <c r="AG171" i="5"/>
  <c r="AF171" i="5"/>
  <c r="AB171" i="5"/>
  <c r="AP170" i="5"/>
  <c r="AO170" i="5"/>
  <c r="AN170" i="5"/>
  <c r="AM170" i="5"/>
  <c r="AL170" i="5"/>
  <c r="AK170" i="5"/>
  <c r="AJ170" i="5"/>
  <c r="AI170" i="5"/>
  <c r="AH170" i="5"/>
  <c r="AG170" i="5"/>
  <c r="AF170" i="5"/>
  <c r="AB170" i="5"/>
  <c r="AP169" i="5"/>
  <c r="AO169" i="5"/>
  <c r="AN169" i="5"/>
  <c r="AM169" i="5"/>
  <c r="AL169" i="5"/>
  <c r="AK169" i="5"/>
  <c r="AJ169" i="5"/>
  <c r="AI169" i="5"/>
  <c r="AH169" i="5"/>
  <c r="AG169" i="5"/>
  <c r="AF169" i="5"/>
  <c r="AB169" i="5"/>
  <c r="AP168" i="5"/>
  <c r="AO168" i="5"/>
  <c r="AN168" i="5"/>
  <c r="AM168" i="5"/>
  <c r="AL168" i="5"/>
  <c r="AK168" i="5"/>
  <c r="AJ168" i="5"/>
  <c r="AI168" i="5"/>
  <c r="AH168" i="5"/>
  <c r="AG168" i="5"/>
  <c r="AF168" i="5"/>
  <c r="AB168" i="5"/>
  <c r="AP167" i="5"/>
  <c r="AO167" i="5"/>
  <c r="AN167" i="5"/>
  <c r="AM167" i="5"/>
  <c r="AL167" i="5"/>
  <c r="AK167" i="5"/>
  <c r="AJ167" i="5"/>
  <c r="AI167" i="5"/>
  <c r="AH167" i="5"/>
  <c r="AG167" i="5"/>
  <c r="AF167" i="5"/>
  <c r="AB167" i="5"/>
  <c r="AP166" i="5"/>
  <c r="AO166" i="5"/>
  <c r="AN166" i="5"/>
  <c r="AM166" i="5"/>
  <c r="AL166" i="5"/>
  <c r="AK166" i="5"/>
  <c r="AJ166" i="5"/>
  <c r="AI166" i="5"/>
  <c r="AH166" i="5"/>
  <c r="AG166" i="5"/>
  <c r="AF166" i="5"/>
  <c r="AB166" i="5"/>
  <c r="AP165" i="5"/>
  <c r="AO165" i="5"/>
  <c r="AN165" i="5"/>
  <c r="AM165" i="5"/>
  <c r="AL165" i="5"/>
  <c r="AK165" i="5"/>
  <c r="AJ165" i="5"/>
  <c r="AI165" i="5"/>
  <c r="AH165" i="5"/>
  <c r="AG165" i="5"/>
  <c r="AF165" i="5"/>
  <c r="AB165" i="5"/>
  <c r="AP164" i="5"/>
  <c r="AO164" i="5"/>
  <c r="AN164" i="5"/>
  <c r="AM164" i="5"/>
  <c r="AL164" i="5"/>
  <c r="AK164" i="5"/>
  <c r="AJ164" i="5"/>
  <c r="AI164" i="5"/>
  <c r="AH164" i="5"/>
  <c r="AG164" i="5"/>
  <c r="AF164" i="5"/>
  <c r="AB164" i="5"/>
  <c r="AP163" i="5"/>
  <c r="AO163" i="5"/>
  <c r="AN163" i="5"/>
  <c r="AM163" i="5"/>
  <c r="AL163" i="5"/>
  <c r="AK163" i="5"/>
  <c r="AJ163" i="5"/>
  <c r="AI163" i="5"/>
  <c r="AH163" i="5"/>
  <c r="AG163" i="5"/>
  <c r="AF163" i="5"/>
  <c r="AB163" i="5"/>
  <c r="AP162" i="5"/>
  <c r="AO162" i="5"/>
  <c r="AN162" i="5"/>
  <c r="AM162" i="5"/>
  <c r="AL162" i="5"/>
  <c r="AK162" i="5"/>
  <c r="AJ162" i="5"/>
  <c r="AI162" i="5"/>
  <c r="AH162" i="5"/>
  <c r="AG162" i="5"/>
  <c r="AF162" i="5"/>
  <c r="AB162" i="5"/>
  <c r="AP161" i="5"/>
  <c r="AO161" i="5"/>
  <c r="AN161" i="5"/>
  <c r="AM161" i="5"/>
  <c r="AL161" i="5"/>
  <c r="AK161" i="5"/>
  <c r="AJ161" i="5"/>
  <c r="AI161" i="5"/>
  <c r="AH161" i="5"/>
  <c r="AG161" i="5"/>
  <c r="AF161" i="5"/>
  <c r="AB161" i="5"/>
  <c r="B161" i="5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AP160" i="5"/>
  <c r="AO160" i="5"/>
  <c r="AN160" i="5"/>
  <c r="AM160" i="5"/>
  <c r="AL160" i="5"/>
  <c r="AK160" i="5"/>
  <c r="AJ160" i="5"/>
  <c r="AI160" i="5"/>
  <c r="AH160" i="5"/>
  <c r="AG160" i="5"/>
  <c r="AF160" i="5"/>
  <c r="AB160" i="5"/>
  <c r="AB191" i="5" s="1"/>
  <c r="AA159" i="5"/>
  <c r="AB153" i="5"/>
  <c r="AB152" i="5"/>
  <c r="AB151" i="5"/>
  <c r="AB150" i="5"/>
  <c r="AB149" i="5"/>
  <c r="AB148" i="5"/>
  <c r="AB147" i="5"/>
  <c r="AB146" i="5"/>
  <c r="AB145" i="5"/>
  <c r="AB144" i="5"/>
  <c r="AP139" i="5"/>
  <c r="AO139" i="5"/>
  <c r="AN139" i="5"/>
  <c r="AM139" i="5"/>
  <c r="AL139" i="5"/>
  <c r="AK139" i="5"/>
  <c r="AJ139" i="5"/>
  <c r="AI139" i="5"/>
  <c r="AH139" i="5"/>
  <c r="AG139" i="5"/>
  <c r="AF139" i="5"/>
  <c r="AB139" i="5"/>
  <c r="AP138" i="5"/>
  <c r="AO138" i="5"/>
  <c r="AN138" i="5"/>
  <c r="AM138" i="5"/>
  <c r="AL138" i="5"/>
  <c r="AK138" i="5"/>
  <c r="AJ138" i="5"/>
  <c r="AI138" i="5"/>
  <c r="AH138" i="5"/>
  <c r="AG138" i="5"/>
  <c r="AF138" i="5"/>
  <c r="AB138" i="5"/>
  <c r="AP137" i="5"/>
  <c r="AO137" i="5"/>
  <c r="AN137" i="5"/>
  <c r="AM137" i="5"/>
  <c r="AL137" i="5"/>
  <c r="AK137" i="5"/>
  <c r="AJ137" i="5"/>
  <c r="AI137" i="5"/>
  <c r="AH137" i="5"/>
  <c r="AG137" i="5"/>
  <c r="AF137" i="5"/>
  <c r="AB137" i="5"/>
  <c r="AP136" i="5"/>
  <c r="AO136" i="5"/>
  <c r="AN136" i="5"/>
  <c r="AM136" i="5"/>
  <c r="AL136" i="5"/>
  <c r="AK136" i="5"/>
  <c r="AJ136" i="5"/>
  <c r="AI136" i="5"/>
  <c r="AH136" i="5"/>
  <c r="AG136" i="5"/>
  <c r="AF136" i="5"/>
  <c r="AB136" i="5"/>
  <c r="AP135" i="5"/>
  <c r="AO135" i="5"/>
  <c r="AN135" i="5"/>
  <c r="AM135" i="5"/>
  <c r="AL135" i="5"/>
  <c r="AK135" i="5"/>
  <c r="AJ135" i="5"/>
  <c r="AI135" i="5"/>
  <c r="AH135" i="5"/>
  <c r="AG135" i="5"/>
  <c r="AF135" i="5"/>
  <c r="AB135" i="5"/>
  <c r="AP134" i="5"/>
  <c r="AO134" i="5"/>
  <c r="AN134" i="5"/>
  <c r="AM134" i="5"/>
  <c r="AL134" i="5"/>
  <c r="AK134" i="5"/>
  <c r="AJ134" i="5"/>
  <c r="AI134" i="5"/>
  <c r="AH134" i="5"/>
  <c r="AG134" i="5"/>
  <c r="AF134" i="5"/>
  <c r="AB134" i="5"/>
  <c r="AP133" i="5"/>
  <c r="AO133" i="5"/>
  <c r="AN133" i="5"/>
  <c r="AM133" i="5"/>
  <c r="AL133" i="5"/>
  <c r="AK133" i="5"/>
  <c r="AJ133" i="5"/>
  <c r="AI133" i="5"/>
  <c r="AH133" i="5"/>
  <c r="AG133" i="5"/>
  <c r="AF133" i="5"/>
  <c r="AB133" i="5"/>
  <c r="AP132" i="5"/>
  <c r="AO132" i="5"/>
  <c r="AN132" i="5"/>
  <c r="AM132" i="5"/>
  <c r="AL132" i="5"/>
  <c r="AK132" i="5"/>
  <c r="AJ132" i="5"/>
  <c r="AI132" i="5"/>
  <c r="AH132" i="5"/>
  <c r="AG132" i="5"/>
  <c r="AF132" i="5"/>
  <c r="AB132" i="5"/>
  <c r="AP131" i="5"/>
  <c r="AO131" i="5"/>
  <c r="AN131" i="5"/>
  <c r="AM131" i="5"/>
  <c r="AL131" i="5"/>
  <c r="AK131" i="5"/>
  <c r="AJ131" i="5"/>
  <c r="AI131" i="5"/>
  <c r="AH131" i="5"/>
  <c r="AG131" i="5"/>
  <c r="AF131" i="5"/>
  <c r="AB131" i="5"/>
  <c r="AP130" i="5"/>
  <c r="AO130" i="5"/>
  <c r="AN130" i="5"/>
  <c r="AM130" i="5"/>
  <c r="AL130" i="5"/>
  <c r="AK130" i="5"/>
  <c r="AJ130" i="5"/>
  <c r="AI130" i="5"/>
  <c r="AH130" i="5"/>
  <c r="AG130" i="5"/>
  <c r="AF130" i="5"/>
  <c r="AB130" i="5"/>
  <c r="AP129" i="5"/>
  <c r="AO129" i="5"/>
  <c r="AN129" i="5"/>
  <c r="AM129" i="5"/>
  <c r="AL129" i="5"/>
  <c r="AK129" i="5"/>
  <c r="AJ129" i="5"/>
  <c r="AI129" i="5"/>
  <c r="AH129" i="5"/>
  <c r="AG129" i="5"/>
  <c r="AF129" i="5"/>
  <c r="AB129" i="5"/>
  <c r="AP128" i="5"/>
  <c r="AO128" i="5"/>
  <c r="AN128" i="5"/>
  <c r="AM128" i="5"/>
  <c r="AL128" i="5"/>
  <c r="AK128" i="5"/>
  <c r="AJ128" i="5"/>
  <c r="AI128" i="5"/>
  <c r="AH128" i="5"/>
  <c r="AG128" i="5"/>
  <c r="AF128" i="5"/>
  <c r="AB128" i="5"/>
  <c r="AP127" i="5"/>
  <c r="AO127" i="5"/>
  <c r="AN127" i="5"/>
  <c r="AM127" i="5"/>
  <c r="AL127" i="5"/>
  <c r="AK127" i="5"/>
  <c r="AJ127" i="5"/>
  <c r="AI127" i="5"/>
  <c r="AH127" i="5"/>
  <c r="AG127" i="5"/>
  <c r="AF127" i="5"/>
  <c r="AB127" i="5"/>
  <c r="AP126" i="5"/>
  <c r="AO126" i="5"/>
  <c r="AN126" i="5"/>
  <c r="AM126" i="5"/>
  <c r="AL126" i="5"/>
  <c r="AK126" i="5"/>
  <c r="AJ126" i="5"/>
  <c r="AI126" i="5"/>
  <c r="AH126" i="5"/>
  <c r="AG126" i="5"/>
  <c r="AF126" i="5"/>
  <c r="AB126" i="5"/>
  <c r="AP125" i="5"/>
  <c r="AO125" i="5"/>
  <c r="AN125" i="5"/>
  <c r="AM125" i="5"/>
  <c r="AL125" i="5"/>
  <c r="AK125" i="5"/>
  <c r="AJ125" i="5"/>
  <c r="AI125" i="5"/>
  <c r="AH125" i="5"/>
  <c r="AG125" i="5"/>
  <c r="AF125" i="5"/>
  <c r="AB125" i="5"/>
  <c r="AP124" i="5"/>
  <c r="AO124" i="5"/>
  <c r="AN124" i="5"/>
  <c r="AM124" i="5"/>
  <c r="AL124" i="5"/>
  <c r="AK124" i="5"/>
  <c r="AJ124" i="5"/>
  <c r="AI124" i="5"/>
  <c r="AH124" i="5"/>
  <c r="AG124" i="5"/>
  <c r="AF124" i="5"/>
  <c r="AB124" i="5"/>
  <c r="AP123" i="5"/>
  <c r="AO123" i="5"/>
  <c r="AN123" i="5"/>
  <c r="AM123" i="5"/>
  <c r="AL123" i="5"/>
  <c r="AK123" i="5"/>
  <c r="AJ123" i="5"/>
  <c r="AI123" i="5"/>
  <c r="AH123" i="5"/>
  <c r="AG123" i="5"/>
  <c r="AF123" i="5"/>
  <c r="AB123" i="5"/>
  <c r="AP122" i="5"/>
  <c r="AO122" i="5"/>
  <c r="AN122" i="5"/>
  <c r="AM122" i="5"/>
  <c r="AL122" i="5"/>
  <c r="AK122" i="5"/>
  <c r="AJ122" i="5"/>
  <c r="AI122" i="5"/>
  <c r="AH122" i="5"/>
  <c r="AG122" i="5"/>
  <c r="AF122" i="5"/>
  <c r="AB122" i="5"/>
  <c r="AP121" i="5"/>
  <c r="AO121" i="5"/>
  <c r="AN121" i="5"/>
  <c r="AM121" i="5"/>
  <c r="AL121" i="5"/>
  <c r="AK121" i="5"/>
  <c r="AJ121" i="5"/>
  <c r="AI121" i="5"/>
  <c r="AH121" i="5"/>
  <c r="AG121" i="5"/>
  <c r="AF121" i="5"/>
  <c r="AB121" i="5"/>
  <c r="AP120" i="5"/>
  <c r="AO120" i="5"/>
  <c r="AN120" i="5"/>
  <c r="AM120" i="5"/>
  <c r="AL120" i="5"/>
  <c r="AK120" i="5"/>
  <c r="AJ120" i="5"/>
  <c r="AI120" i="5"/>
  <c r="AH120" i="5"/>
  <c r="AG120" i="5"/>
  <c r="AF120" i="5"/>
  <c r="AB120" i="5"/>
  <c r="AP119" i="5"/>
  <c r="AO119" i="5"/>
  <c r="AN119" i="5"/>
  <c r="AM119" i="5"/>
  <c r="AL119" i="5"/>
  <c r="AK119" i="5"/>
  <c r="AJ119" i="5"/>
  <c r="AI119" i="5"/>
  <c r="AH119" i="5"/>
  <c r="AG119" i="5"/>
  <c r="AF119" i="5"/>
  <c r="AB119" i="5"/>
  <c r="AP118" i="5"/>
  <c r="AO118" i="5"/>
  <c r="AN118" i="5"/>
  <c r="AM118" i="5"/>
  <c r="AL118" i="5"/>
  <c r="AK118" i="5"/>
  <c r="AJ118" i="5"/>
  <c r="AI118" i="5"/>
  <c r="AH118" i="5"/>
  <c r="AG118" i="5"/>
  <c r="AF118" i="5"/>
  <c r="AB118" i="5"/>
  <c r="AP117" i="5"/>
  <c r="AO117" i="5"/>
  <c r="AN117" i="5"/>
  <c r="AM117" i="5"/>
  <c r="AL117" i="5"/>
  <c r="AK117" i="5"/>
  <c r="AJ117" i="5"/>
  <c r="AI117" i="5"/>
  <c r="AH117" i="5"/>
  <c r="AG117" i="5"/>
  <c r="AF117" i="5"/>
  <c r="AB117" i="5"/>
  <c r="AP116" i="5"/>
  <c r="AO116" i="5"/>
  <c r="AN116" i="5"/>
  <c r="AM116" i="5"/>
  <c r="AL116" i="5"/>
  <c r="AK116" i="5"/>
  <c r="AJ116" i="5"/>
  <c r="AI116" i="5"/>
  <c r="AH116" i="5"/>
  <c r="AG116" i="5"/>
  <c r="AF116" i="5"/>
  <c r="AB116" i="5"/>
  <c r="AP115" i="5"/>
  <c r="AO115" i="5"/>
  <c r="AN115" i="5"/>
  <c r="AM115" i="5"/>
  <c r="AL115" i="5"/>
  <c r="AK115" i="5"/>
  <c r="AJ115" i="5"/>
  <c r="AI115" i="5"/>
  <c r="AH115" i="5"/>
  <c r="AG115" i="5"/>
  <c r="AF115" i="5"/>
  <c r="AB115" i="5"/>
  <c r="AP114" i="5"/>
  <c r="AO114" i="5"/>
  <c r="AN114" i="5"/>
  <c r="AM114" i="5"/>
  <c r="AL114" i="5"/>
  <c r="AK114" i="5"/>
  <c r="AJ114" i="5"/>
  <c r="AI114" i="5"/>
  <c r="AH114" i="5"/>
  <c r="AG114" i="5"/>
  <c r="AF114" i="5"/>
  <c r="AB114" i="5"/>
  <c r="AP113" i="5"/>
  <c r="AO113" i="5"/>
  <c r="AN113" i="5"/>
  <c r="AM113" i="5"/>
  <c r="AL113" i="5"/>
  <c r="AK113" i="5"/>
  <c r="AJ113" i="5"/>
  <c r="AI113" i="5"/>
  <c r="AH113" i="5"/>
  <c r="AG113" i="5"/>
  <c r="AF113" i="5"/>
  <c r="AB113" i="5"/>
  <c r="AP112" i="5"/>
  <c r="AO112" i="5"/>
  <c r="AN112" i="5"/>
  <c r="AM112" i="5"/>
  <c r="AL112" i="5"/>
  <c r="AK112" i="5"/>
  <c r="AJ112" i="5"/>
  <c r="AI112" i="5"/>
  <c r="AH112" i="5"/>
  <c r="AG112" i="5"/>
  <c r="AF112" i="5"/>
  <c r="AB112" i="5"/>
  <c r="AP111" i="5"/>
  <c r="AO111" i="5"/>
  <c r="AN111" i="5"/>
  <c r="AM111" i="5"/>
  <c r="AL111" i="5"/>
  <c r="AK111" i="5"/>
  <c r="AJ111" i="5"/>
  <c r="AI111" i="5"/>
  <c r="AH111" i="5"/>
  <c r="AG111" i="5"/>
  <c r="AF111" i="5"/>
  <c r="AB111" i="5"/>
  <c r="AP110" i="5"/>
  <c r="AO110" i="5"/>
  <c r="AN110" i="5"/>
  <c r="AM110" i="5"/>
  <c r="AL110" i="5"/>
  <c r="AK110" i="5"/>
  <c r="AJ110" i="5"/>
  <c r="AI110" i="5"/>
  <c r="AH110" i="5"/>
  <c r="AG110" i="5"/>
  <c r="AF110" i="5"/>
  <c r="AB110" i="5"/>
  <c r="B110" i="5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AP109" i="5"/>
  <c r="AO109" i="5"/>
  <c r="AN109" i="5"/>
  <c r="AM109" i="5"/>
  <c r="AL109" i="5"/>
  <c r="AK109" i="5"/>
  <c r="AJ109" i="5"/>
  <c r="AI109" i="5"/>
  <c r="AH109" i="5"/>
  <c r="AG109" i="5"/>
  <c r="AF109" i="5"/>
  <c r="AB109" i="5"/>
  <c r="AA108" i="5"/>
  <c r="AB102" i="5"/>
  <c r="AB101" i="5"/>
  <c r="AB100" i="5"/>
  <c r="AB99" i="5"/>
  <c r="AB98" i="5"/>
  <c r="AB97" i="5"/>
  <c r="AB96" i="5"/>
  <c r="AB95" i="5"/>
  <c r="AB94" i="5"/>
  <c r="AB93" i="5"/>
  <c r="AB92" i="5"/>
  <c r="AP88" i="5"/>
  <c r="AO88" i="5"/>
  <c r="AN88" i="5"/>
  <c r="AM88" i="5"/>
  <c r="AL88" i="5"/>
  <c r="AK88" i="5"/>
  <c r="AJ88" i="5"/>
  <c r="AI88" i="5"/>
  <c r="AH88" i="5"/>
  <c r="AG88" i="5"/>
  <c r="AF88" i="5"/>
  <c r="AB88" i="5"/>
  <c r="AP87" i="5"/>
  <c r="AO87" i="5"/>
  <c r="AN87" i="5"/>
  <c r="AM87" i="5"/>
  <c r="AL87" i="5"/>
  <c r="AK87" i="5"/>
  <c r="AJ87" i="5"/>
  <c r="AI87" i="5"/>
  <c r="AH87" i="5"/>
  <c r="AG87" i="5"/>
  <c r="AF87" i="5"/>
  <c r="AB87" i="5"/>
  <c r="AP86" i="5"/>
  <c r="AO86" i="5"/>
  <c r="AN86" i="5"/>
  <c r="AM86" i="5"/>
  <c r="AL86" i="5"/>
  <c r="AK86" i="5"/>
  <c r="AJ86" i="5"/>
  <c r="AI86" i="5"/>
  <c r="AH86" i="5"/>
  <c r="AG86" i="5"/>
  <c r="AF86" i="5"/>
  <c r="AB86" i="5"/>
  <c r="AP85" i="5"/>
  <c r="AO85" i="5"/>
  <c r="AN85" i="5"/>
  <c r="AM85" i="5"/>
  <c r="AL85" i="5"/>
  <c r="AK85" i="5"/>
  <c r="AJ85" i="5"/>
  <c r="AI85" i="5"/>
  <c r="AH85" i="5"/>
  <c r="AG85" i="5"/>
  <c r="AF85" i="5"/>
  <c r="AB85" i="5"/>
  <c r="AP84" i="5"/>
  <c r="AO84" i="5"/>
  <c r="AN84" i="5"/>
  <c r="AM84" i="5"/>
  <c r="AL84" i="5"/>
  <c r="AK84" i="5"/>
  <c r="AJ84" i="5"/>
  <c r="AI84" i="5"/>
  <c r="AH84" i="5"/>
  <c r="AG84" i="5"/>
  <c r="AF84" i="5"/>
  <c r="AB84" i="5"/>
  <c r="AP83" i="5"/>
  <c r="AO83" i="5"/>
  <c r="AN83" i="5"/>
  <c r="AM83" i="5"/>
  <c r="AL83" i="5"/>
  <c r="AK83" i="5"/>
  <c r="AJ83" i="5"/>
  <c r="AI83" i="5"/>
  <c r="AH83" i="5"/>
  <c r="AG83" i="5"/>
  <c r="AF83" i="5"/>
  <c r="AB83" i="5"/>
  <c r="AP82" i="5"/>
  <c r="AO82" i="5"/>
  <c r="AN82" i="5"/>
  <c r="AM82" i="5"/>
  <c r="AL82" i="5"/>
  <c r="AK82" i="5"/>
  <c r="AJ82" i="5"/>
  <c r="AI82" i="5"/>
  <c r="AH82" i="5"/>
  <c r="AG82" i="5"/>
  <c r="AF82" i="5"/>
  <c r="AB82" i="5"/>
  <c r="AP81" i="5"/>
  <c r="AO81" i="5"/>
  <c r="AN81" i="5"/>
  <c r="AM81" i="5"/>
  <c r="AL81" i="5"/>
  <c r="AK81" i="5"/>
  <c r="AJ81" i="5"/>
  <c r="AI81" i="5"/>
  <c r="AH81" i="5"/>
  <c r="AG81" i="5"/>
  <c r="AF81" i="5"/>
  <c r="AB81" i="5"/>
  <c r="AP80" i="5"/>
  <c r="AO80" i="5"/>
  <c r="AN80" i="5"/>
  <c r="AM80" i="5"/>
  <c r="AL80" i="5"/>
  <c r="AK80" i="5"/>
  <c r="AJ80" i="5"/>
  <c r="AI80" i="5"/>
  <c r="AH80" i="5"/>
  <c r="AG80" i="5"/>
  <c r="AF80" i="5"/>
  <c r="AB80" i="5"/>
  <c r="AP79" i="5"/>
  <c r="AO79" i="5"/>
  <c r="AN79" i="5"/>
  <c r="AM79" i="5"/>
  <c r="AL79" i="5"/>
  <c r="AK79" i="5"/>
  <c r="AJ79" i="5"/>
  <c r="AI79" i="5"/>
  <c r="AH79" i="5"/>
  <c r="AG79" i="5"/>
  <c r="AF79" i="5"/>
  <c r="AB79" i="5"/>
  <c r="AP78" i="5"/>
  <c r="AO78" i="5"/>
  <c r="AN78" i="5"/>
  <c r="AM78" i="5"/>
  <c r="AL78" i="5"/>
  <c r="AK78" i="5"/>
  <c r="AJ78" i="5"/>
  <c r="AI78" i="5"/>
  <c r="AH78" i="5"/>
  <c r="AG78" i="5"/>
  <c r="AF78" i="5"/>
  <c r="AB78" i="5"/>
  <c r="AP77" i="5"/>
  <c r="AO77" i="5"/>
  <c r="AN77" i="5"/>
  <c r="AM77" i="5"/>
  <c r="AL77" i="5"/>
  <c r="AK77" i="5"/>
  <c r="AJ77" i="5"/>
  <c r="AI77" i="5"/>
  <c r="AH77" i="5"/>
  <c r="AG77" i="5"/>
  <c r="AF77" i="5"/>
  <c r="AB77" i="5"/>
  <c r="AP76" i="5"/>
  <c r="AO76" i="5"/>
  <c r="AN76" i="5"/>
  <c r="AM76" i="5"/>
  <c r="AL76" i="5"/>
  <c r="AK76" i="5"/>
  <c r="AJ76" i="5"/>
  <c r="AI76" i="5"/>
  <c r="AH76" i="5"/>
  <c r="AG76" i="5"/>
  <c r="AF76" i="5"/>
  <c r="AB76" i="5"/>
  <c r="AP75" i="5"/>
  <c r="AO75" i="5"/>
  <c r="AN75" i="5"/>
  <c r="AM75" i="5"/>
  <c r="AL75" i="5"/>
  <c r="AK75" i="5"/>
  <c r="AJ75" i="5"/>
  <c r="AI75" i="5"/>
  <c r="AH75" i="5"/>
  <c r="AG75" i="5"/>
  <c r="AF75" i="5"/>
  <c r="AB75" i="5"/>
  <c r="AP74" i="5"/>
  <c r="AO74" i="5"/>
  <c r="AN74" i="5"/>
  <c r="AM74" i="5"/>
  <c r="AL74" i="5"/>
  <c r="AK74" i="5"/>
  <c r="AJ74" i="5"/>
  <c r="AI74" i="5"/>
  <c r="AH74" i="5"/>
  <c r="AG74" i="5"/>
  <c r="AF74" i="5"/>
  <c r="AB74" i="5"/>
  <c r="AP73" i="5"/>
  <c r="AO73" i="5"/>
  <c r="AN73" i="5"/>
  <c r="AM73" i="5"/>
  <c r="AL73" i="5"/>
  <c r="AK73" i="5"/>
  <c r="AJ73" i="5"/>
  <c r="AI73" i="5"/>
  <c r="AH73" i="5"/>
  <c r="AG73" i="5"/>
  <c r="AF73" i="5"/>
  <c r="AB73" i="5"/>
  <c r="AP72" i="5"/>
  <c r="AO72" i="5"/>
  <c r="AN72" i="5"/>
  <c r="AM72" i="5"/>
  <c r="AL72" i="5"/>
  <c r="AK72" i="5"/>
  <c r="AJ72" i="5"/>
  <c r="AI72" i="5"/>
  <c r="AH72" i="5"/>
  <c r="AG72" i="5"/>
  <c r="AF72" i="5"/>
  <c r="AB72" i="5"/>
  <c r="AP71" i="5"/>
  <c r="AO71" i="5"/>
  <c r="AN71" i="5"/>
  <c r="AM71" i="5"/>
  <c r="AL71" i="5"/>
  <c r="AK71" i="5"/>
  <c r="AJ71" i="5"/>
  <c r="AI71" i="5"/>
  <c r="AH71" i="5"/>
  <c r="AG71" i="5"/>
  <c r="AF71" i="5"/>
  <c r="AB71" i="5"/>
  <c r="AP70" i="5"/>
  <c r="AO70" i="5"/>
  <c r="AN70" i="5"/>
  <c r="AM70" i="5"/>
  <c r="AL70" i="5"/>
  <c r="AK70" i="5"/>
  <c r="AJ70" i="5"/>
  <c r="AI70" i="5"/>
  <c r="AH70" i="5"/>
  <c r="AG70" i="5"/>
  <c r="AF70" i="5"/>
  <c r="AB70" i="5"/>
  <c r="AP69" i="5"/>
  <c r="AO69" i="5"/>
  <c r="AN69" i="5"/>
  <c r="AM69" i="5"/>
  <c r="AL69" i="5"/>
  <c r="AK69" i="5"/>
  <c r="AJ69" i="5"/>
  <c r="AI69" i="5"/>
  <c r="AH69" i="5"/>
  <c r="AG69" i="5"/>
  <c r="AF69" i="5"/>
  <c r="AB69" i="5"/>
  <c r="AP68" i="5"/>
  <c r="AO68" i="5"/>
  <c r="AN68" i="5"/>
  <c r="AM68" i="5"/>
  <c r="AL68" i="5"/>
  <c r="AK68" i="5"/>
  <c r="AJ68" i="5"/>
  <c r="AI68" i="5"/>
  <c r="AH68" i="5"/>
  <c r="AG68" i="5"/>
  <c r="AF68" i="5"/>
  <c r="AB68" i="5"/>
  <c r="AP67" i="5"/>
  <c r="AO67" i="5"/>
  <c r="AN67" i="5"/>
  <c r="AM67" i="5"/>
  <c r="AL67" i="5"/>
  <c r="AK67" i="5"/>
  <c r="AJ67" i="5"/>
  <c r="AI67" i="5"/>
  <c r="AH67" i="5"/>
  <c r="AG67" i="5"/>
  <c r="AF67" i="5"/>
  <c r="AB67" i="5"/>
  <c r="AP66" i="5"/>
  <c r="AO66" i="5"/>
  <c r="AN66" i="5"/>
  <c r="AM66" i="5"/>
  <c r="AL66" i="5"/>
  <c r="AK66" i="5"/>
  <c r="AJ66" i="5"/>
  <c r="AI66" i="5"/>
  <c r="AH66" i="5"/>
  <c r="AG66" i="5"/>
  <c r="AF66" i="5"/>
  <c r="AB66" i="5"/>
  <c r="AP65" i="5"/>
  <c r="AO65" i="5"/>
  <c r="AN65" i="5"/>
  <c r="AM65" i="5"/>
  <c r="AL65" i="5"/>
  <c r="AK65" i="5"/>
  <c r="AJ65" i="5"/>
  <c r="AI65" i="5"/>
  <c r="AH65" i="5"/>
  <c r="AG65" i="5"/>
  <c r="AF65" i="5"/>
  <c r="AB65" i="5"/>
  <c r="AP64" i="5"/>
  <c r="AO64" i="5"/>
  <c r="AN64" i="5"/>
  <c r="AM64" i="5"/>
  <c r="AL64" i="5"/>
  <c r="AK64" i="5"/>
  <c r="AJ64" i="5"/>
  <c r="AI64" i="5"/>
  <c r="AH64" i="5"/>
  <c r="AG64" i="5"/>
  <c r="AF64" i="5"/>
  <c r="AB64" i="5"/>
  <c r="AP63" i="5"/>
  <c r="AO63" i="5"/>
  <c r="AN63" i="5"/>
  <c r="AM63" i="5"/>
  <c r="AL63" i="5"/>
  <c r="AK63" i="5"/>
  <c r="AJ63" i="5"/>
  <c r="AI63" i="5"/>
  <c r="AH63" i="5"/>
  <c r="AG63" i="5"/>
  <c r="AF63" i="5"/>
  <c r="AB63" i="5"/>
  <c r="AP62" i="5"/>
  <c r="AO62" i="5"/>
  <c r="AN62" i="5"/>
  <c r="AM62" i="5"/>
  <c r="AL62" i="5"/>
  <c r="AK62" i="5"/>
  <c r="AJ62" i="5"/>
  <c r="AI62" i="5"/>
  <c r="AH62" i="5"/>
  <c r="AG62" i="5"/>
  <c r="AF62" i="5"/>
  <c r="AB62" i="5"/>
  <c r="AP61" i="5"/>
  <c r="AO61" i="5"/>
  <c r="AN61" i="5"/>
  <c r="AM61" i="5"/>
  <c r="AL61" i="5"/>
  <c r="AK61" i="5"/>
  <c r="AJ61" i="5"/>
  <c r="AI61" i="5"/>
  <c r="AH61" i="5"/>
  <c r="AG61" i="5"/>
  <c r="AF61" i="5"/>
  <c r="AB61" i="5"/>
  <c r="AP60" i="5"/>
  <c r="AO60" i="5"/>
  <c r="AN60" i="5"/>
  <c r="AM60" i="5"/>
  <c r="AL60" i="5"/>
  <c r="AK60" i="5"/>
  <c r="AJ60" i="5"/>
  <c r="AI60" i="5"/>
  <c r="AH60" i="5"/>
  <c r="AG60" i="5"/>
  <c r="AF60" i="5"/>
  <c r="AB60" i="5"/>
  <c r="AP59" i="5"/>
  <c r="AO59" i="5"/>
  <c r="AN59" i="5"/>
  <c r="AM59" i="5"/>
  <c r="AL59" i="5"/>
  <c r="AK59" i="5"/>
  <c r="AJ59" i="5"/>
  <c r="AI59" i="5"/>
  <c r="AH59" i="5"/>
  <c r="AG59" i="5"/>
  <c r="AF59" i="5"/>
  <c r="AB59" i="5"/>
  <c r="B59" i="5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AP58" i="5"/>
  <c r="AO58" i="5"/>
  <c r="AN58" i="5"/>
  <c r="AM58" i="5"/>
  <c r="AL58" i="5"/>
  <c r="AK58" i="5"/>
  <c r="AJ58" i="5"/>
  <c r="AI58" i="5"/>
  <c r="AH58" i="5"/>
  <c r="AG58" i="5"/>
  <c r="AF58" i="5"/>
  <c r="AB58" i="5"/>
  <c r="AA57" i="5"/>
  <c r="AB50" i="5"/>
  <c r="AB49" i="5"/>
  <c r="AB48" i="5"/>
  <c r="AB47" i="5"/>
  <c r="AB46" i="5"/>
  <c r="AB45" i="5"/>
  <c r="AB44" i="5"/>
  <c r="AB43" i="5"/>
  <c r="AB42" i="5"/>
  <c r="AB41" i="5"/>
  <c r="AB40" i="5"/>
  <c r="AP36" i="5"/>
  <c r="AO36" i="5"/>
  <c r="AN36" i="5"/>
  <c r="AM36" i="5"/>
  <c r="AL36" i="5"/>
  <c r="AK36" i="5"/>
  <c r="AJ36" i="5"/>
  <c r="AI36" i="5"/>
  <c r="AH36" i="5"/>
  <c r="AG36" i="5"/>
  <c r="AF36" i="5"/>
  <c r="AB36" i="5"/>
  <c r="AP35" i="5"/>
  <c r="AO35" i="5"/>
  <c r="AN35" i="5"/>
  <c r="AM35" i="5"/>
  <c r="AL35" i="5"/>
  <c r="AK35" i="5"/>
  <c r="AJ35" i="5"/>
  <c r="AI35" i="5"/>
  <c r="AH35" i="5"/>
  <c r="AG35" i="5"/>
  <c r="AF35" i="5"/>
  <c r="AB35" i="5"/>
  <c r="AP34" i="5"/>
  <c r="AO34" i="5"/>
  <c r="AN34" i="5"/>
  <c r="AM34" i="5"/>
  <c r="AL34" i="5"/>
  <c r="AK34" i="5"/>
  <c r="AJ34" i="5"/>
  <c r="AI34" i="5"/>
  <c r="AH34" i="5"/>
  <c r="AG34" i="5"/>
  <c r="AF34" i="5"/>
  <c r="AB34" i="5"/>
  <c r="AP33" i="5"/>
  <c r="AO33" i="5"/>
  <c r="AN33" i="5"/>
  <c r="AM33" i="5"/>
  <c r="AL33" i="5"/>
  <c r="AK33" i="5"/>
  <c r="AJ33" i="5"/>
  <c r="AI33" i="5"/>
  <c r="AH33" i="5"/>
  <c r="AG33" i="5"/>
  <c r="AF33" i="5"/>
  <c r="AB33" i="5"/>
  <c r="AP32" i="5"/>
  <c r="AO32" i="5"/>
  <c r="AN32" i="5"/>
  <c r="AM32" i="5"/>
  <c r="AL32" i="5"/>
  <c r="AK32" i="5"/>
  <c r="AJ32" i="5"/>
  <c r="AI32" i="5"/>
  <c r="AH32" i="5"/>
  <c r="AG32" i="5"/>
  <c r="AF32" i="5"/>
  <c r="AB32" i="5"/>
  <c r="AP31" i="5"/>
  <c r="AO31" i="5"/>
  <c r="AN31" i="5"/>
  <c r="AM31" i="5"/>
  <c r="AL31" i="5"/>
  <c r="AK31" i="5"/>
  <c r="AJ31" i="5"/>
  <c r="AI31" i="5"/>
  <c r="AH31" i="5"/>
  <c r="AG31" i="5"/>
  <c r="AF31" i="5"/>
  <c r="AB31" i="5"/>
  <c r="AP30" i="5"/>
  <c r="AO30" i="5"/>
  <c r="AN30" i="5"/>
  <c r="AM30" i="5"/>
  <c r="AL30" i="5"/>
  <c r="AK30" i="5"/>
  <c r="AJ30" i="5"/>
  <c r="AI30" i="5"/>
  <c r="AH30" i="5"/>
  <c r="AG30" i="5"/>
  <c r="AF30" i="5"/>
  <c r="AB30" i="5"/>
  <c r="AP29" i="5"/>
  <c r="AO29" i="5"/>
  <c r="AN29" i="5"/>
  <c r="AM29" i="5"/>
  <c r="AL29" i="5"/>
  <c r="AK29" i="5"/>
  <c r="AJ29" i="5"/>
  <c r="AI29" i="5"/>
  <c r="AH29" i="5"/>
  <c r="AG29" i="5"/>
  <c r="AF29" i="5"/>
  <c r="AB29" i="5"/>
  <c r="AP28" i="5"/>
  <c r="AO28" i="5"/>
  <c r="AN28" i="5"/>
  <c r="AM28" i="5"/>
  <c r="AL28" i="5"/>
  <c r="AK28" i="5"/>
  <c r="AJ28" i="5"/>
  <c r="AI28" i="5"/>
  <c r="AH28" i="5"/>
  <c r="AG28" i="5"/>
  <c r="AF28" i="5"/>
  <c r="AB28" i="5"/>
  <c r="AP27" i="5"/>
  <c r="AO27" i="5"/>
  <c r="AN27" i="5"/>
  <c r="AM27" i="5"/>
  <c r="AL27" i="5"/>
  <c r="AK27" i="5"/>
  <c r="AJ27" i="5"/>
  <c r="AI27" i="5"/>
  <c r="AH27" i="5"/>
  <c r="AG27" i="5"/>
  <c r="AF27" i="5"/>
  <c r="AB27" i="5"/>
  <c r="AP26" i="5"/>
  <c r="AO26" i="5"/>
  <c r="AN26" i="5"/>
  <c r="AM26" i="5"/>
  <c r="AL26" i="5"/>
  <c r="AK26" i="5"/>
  <c r="AJ26" i="5"/>
  <c r="AI26" i="5"/>
  <c r="AH26" i="5"/>
  <c r="AG26" i="5"/>
  <c r="AF26" i="5"/>
  <c r="AB26" i="5"/>
  <c r="AP25" i="5"/>
  <c r="AO25" i="5"/>
  <c r="AN25" i="5"/>
  <c r="AM25" i="5"/>
  <c r="AL25" i="5"/>
  <c r="AK25" i="5"/>
  <c r="AJ25" i="5"/>
  <c r="AI25" i="5"/>
  <c r="AH25" i="5"/>
  <c r="AG25" i="5"/>
  <c r="AF25" i="5"/>
  <c r="AB25" i="5"/>
  <c r="AP24" i="5"/>
  <c r="AO24" i="5"/>
  <c r="AN24" i="5"/>
  <c r="AM24" i="5"/>
  <c r="AL24" i="5"/>
  <c r="AK24" i="5"/>
  <c r="AJ24" i="5"/>
  <c r="AI24" i="5"/>
  <c r="AH24" i="5"/>
  <c r="AG24" i="5"/>
  <c r="AF24" i="5"/>
  <c r="AB24" i="5"/>
  <c r="AP23" i="5"/>
  <c r="AO23" i="5"/>
  <c r="AN23" i="5"/>
  <c r="AM23" i="5"/>
  <c r="AL23" i="5"/>
  <c r="AK23" i="5"/>
  <c r="AJ23" i="5"/>
  <c r="AI23" i="5"/>
  <c r="AH23" i="5"/>
  <c r="AG23" i="5"/>
  <c r="AF23" i="5"/>
  <c r="AB23" i="5"/>
  <c r="AP22" i="5"/>
  <c r="AO22" i="5"/>
  <c r="AN22" i="5"/>
  <c r="AM22" i="5"/>
  <c r="AL22" i="5"/>
  <c r="AK22" i="5"/>
  <c r="AJ22" i="5"/>
  <c r="AI22" i="5"/>
  <c r="AH22" i="5"/>
  <c r="AG22" i="5"/>
  <c r="AF22" i="5"/>
  <c r="AB22" i="5"/>
  <c r="AP21" i="5"/>
  <c r="AO21" i="5"/>
  <c r="AN21" i="5"/>
  <c r="AM21" i="5"/>
  <c r="AL21" i="5"/>
  <c r="AK21" i="5"/>
  <c r="AJ21" i="5"/>
  <c r="AI21" i="5"/>
  <c r="AH21" i="5"/>
  <c r="AG21" i="5"/>
  <c r="AF21" i="5"/>
  <c r="AB21" i="5"/>
  <c r="AP20" i="5"/>
  <c r="AO20" i="5"/>
  <c r="AN20" i="5"/>
  <c r="AM20" i="5"/>
  <c r="AL20" i="5"/>
  <c r="AK20" i="5"/>
  <c r="AJ20" i="5"/>
  <c r="AI20" i="5"/>
  <c r="AH20" i="5"/>
  <c r="AG20" i="5"/>
  <c r="AF20" i="5"/>
  <c r="AB20" i="5"/>
  <c r="AP19" i="5"/>
  <c r="AO19" i="5"/>
  <c r="AN19" i="5"/>
  <c r="AM19" i="5"/>
  <c r="AL19" i="5"/>
  <c r="AK19" i="5"/>
  <c r="AJ19" i="5"/>
  <c r="AI19" i="5"/>
  <c r="AH19" i="5"/>
  <c r="AG19" i="5"/>
  <c r="AF19" i="5"/>
  <c r="AB19" i="5"/>
  <c r="AP18" i="5"/>
  <c r="AO18" i="5"/>
  <c r="AN18" i="5"/>
  <c r="AM18" i="5"/>
  <c r="AL18" i="5"/>
  <c r="AK18" i="5"/>
  <c r="AJ18" i="5"/>
  <c r="AI18" i="5"/>
  <c r="AH18" i="5"/>
  <c r="AG18" i="5"/>
  <c r="AF18" i="5"/>
  <c r="AB18" i="5"/>
  <c r="AP17" i="5"/>
  <c r="AO17" i="5"/>
  <c r="AN17" i="5"/>
  <c r="AM17" i="5"/>
  <c r="AL17" i="5"/>
  <c r="AK17" i="5"/>
  <c r="AJ17" i="5"/>
  <c r="AI17" i="5"/>
  <c r="AH17" i="5"/>
  <c r="AG17" i="5"/>
  <c r="AF17" i="5"/>
  <c r="AB17" i="5"/>
  <c r="AP16" i="5"/>
  <c r="AO16" i="5"/>
  <c r="AN16" i="5"/>
  <c r="AM16" i="5"/>
  <c r="AL16" i="5"/>
  <c r="AK16" i="5"/>
  <c r="AJ16" i="5"/>
  <c r="AI16" i="5"/>
  <c r="AH16" i="5"/>
  <c r="AG16" i="5"/>
  <c r="AF16" i="5"/>
  <c r="AB16" i="5"/>
  <c r="AP15" i="5"/>
  <c r="AO15" i="5"/>
  <c r="AN15" i="5"/>
  <c r="AM15" i="5"/>
  <c r="AL15" i="5"/>
  <c r="AK15" i="5"/>
  <c r="AJ15" i="5"/>
  <c r="AI15" i="5"/>
  <c r="AH15" i="5"/>
  <c r="AG15" i="5"/>
  <c r="AF15" i="5"/>
  <c r="AB15" i="5"/>
  <c r="AP14" i="5"/>
  <c r="AO14" i="5"/>
  <c r="AN14" i="5"/>
  <c r="AM14" i="5"/>
  <c r="AL14" i="5"/>
  <c r="AK14" i="5"/>
  <c r="AJ14" i="5"/>
  <c r="AI14" i="5"/>
  <c r="AH14" i="5"/>
  <c r="AG14" i="5"/>
  <c r="AF14" i="5"/>
  <c r="AB14" i="5"/>
  <c r="AP13" i="5"/>
  <c r="AO13" i="5"/>
  <c r="AN13" i="5"/>
  <c r="AM13" i="5"/>
  <c r="AL13" i="5"/>
  <c r="AK13" i="5"/>
  <c r="AJ13" i="5"/>
  <c r="AI13" i="5"/>
  <c r="AH13" i="5"/>
  <c r="AG13" i="5"/>
  <c r="AF13" i="5"/>
  <c r="AB13" i="5"/>
  <c r="AP12" i="5"/>
  <c r="AO12" i="5"/>
  <c r="AN12" i="5"/>
  <c r="AM12" i="5"/>
  <c r="AL12" i="5"/>
  <c r="AK12" i="5"/>
  <c r="AJ12" i="5"/>
  <c r="AI12" i="5"/>
  <c r="AH12" i="5"/>
  <c r="AG12" i="5"/>
  <c r="AF12" i="5"/>
  <c r="AB12" i="5"/>
  <c r="AP11" i="5"/>
  <c r="AO11" i="5"/>
  <c r="AN11" i="5"/>
  <c r="AM11" i="5"/>
  <c r="AL11" i="5"/>
  <c r="AK11" i="5"/>
  <c r="AJ11" i="5"/>
  <c r="AI11" i="5"/>
  <c r="AH11" i="5"/>
  <c r="AG11" i="5"/>
  <c r="AF11" i="5"/>
  <c r="AB11" i="5"/>
  <c r="AP10" i="5"/>
  <c r="AO10" i="5"/>
  <c r="AN10" i="5"/>
  <c r="AM10" i="5"/>
  <c r="AL10" i="5"/>
  <c r="AK10" i="5"/>
  <c r="AJ10" i="5"/>
  <c r="AI10" i="5"/>
  <c r="AH10" i="5"/>
  <c r="AG10" i="5"/>
  <c r="AF10" i="5"/>
  <c r="AB10" i="5"/>
  <c r="AP9" i="5"/>
  <c r="AO9" i="5"/>
  <c r="AN9" i="5"/>
  <c r="AM9" i="5"/>
  <c r="AL9" i="5"/>
  <c r="AK9" i="5"/>
  <c r="AJ9" i="5"/>
  <c r="AI9" i="5"/>
  <c r="AH9" i="5"/>
  <c r="AG9" i="5"/>
  <c r="AF9" i="5"/>
  <c r="AB9" i="5"/>
  <c r="AP8" i="5"/>
  <c r="AO8" i="5"/>
  <c r="AN8" i="5"/>
  <c r="AM8" i="5"/>
  <c r="AL8" i="5"/>
  <c r="AK8" i="5"/>
  <c r="AJ8" i="5"/>
  <c r="AI8" i="5"/>
  <c r="AH8" i="5"/>
  <c r="AG8" i="5"/>
  <c r="AF8" i="5"/>
  <c r="AB8" i="5"/>
  <c r="AP7" i="5"/>
  <c r="AO7" i="5"/>
  <c r="AN7" i="5"/>
  <c r="AM7" i="5"/>
  <c r="AL7" i="5"/>
  <c r="AK7" i="5"/>
  <c r="AJ7" i="5"/>
  <c r="AI7" i="5"/>
  <c r="AH7" i="5"/>
  <c r="AG7" i="5"/>
  <c r="AF7" i="5"/>
  <c r="B7" i="5"/>
  <c r="AP6" i="5"/>
  <c r="AO6" i="5"/>
  <c r="AN6" i="5"/>
  <c r="AM6" i="5"/>
  <c r="AL6" i="5"/>
  <c r="AK6" i="5"/>
  <c r="AJ6" i="5"/>
  <c r="AI6" i="5"/>
  <c r="AH6" i="5"/>
  <c r="AG6" i="5"/>
  <c r="AF6" i="5"/>
  <c r="AB6" i="5"/>
  <c r="AA5" i="5"/>
  <c r="AB364" i="5" l="1"/>
  <c r="AB368" i="5"/>
  <c r="AN191" i="5"/>
  <c r="AB365" i="5"/>
  <c r="AB372" i="5"/>
  <c r="AB367" i="5"/>
  <c r="AB369" i="5"/>
  <c r="AB366" i="5"/>
  <c r="AB370" i="5"/>
  <c r="AB374" i="5"/>
  <c r="AB371" i="5"/>
  <c r="AB373" i="5"/>
  <c r="AJ191" i="5"/>
  <c r="E352" i="5"/>
  <c r="E356" i="5"/>
  <c r="E360" i="5"/>
  <c r="AK191" i="5"/>
  <c r="AO191" i="5"/>
  <c r="E359" i="5"/>
  <c r="AH191" i="5"/>
  <c r="AL191" i="5"/>
  <c r="AP191" i="5"/>
  <c r="E351" i="5"/>
  <c r="E355" i="5"/>
  <c r="E353" i="5"/>
  <c r="E357" i="5"/>
  <c r="E350" i="5"/>
  <c r="E354" i="5"/>
  <c r="E358" i="5"/>
  <c r="AI191" i="5"/>
  <c r="AM191" i="5"/>
  <c r="AF191" i="5"/>
  <c r="AG191" i="5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AB257" i="5"/>
  <c r="AG140" i="5"/>
  <c r="AK140" i="5"/>
  <c r="AO140" i="5"/>
  <c r="AB154" i="5"/>
  <c r="AF37" i="5"/>
  <c r="AJ37" i="5"/>
  <c r="AN37" i="5"/>
  <c r="AH140" i="5"/>
  <c r="AL140" i="5"/>
  <c r="AP140" i="5"/>
  <c r="AF89" i="5"/>
  <c r="AF349" i="5" s="1"/>
  <c r="AJ89" i="5"/>
  <c r="AJ349" i="5" s="1"/>
  <c r="AN89" i="5"/>
  <c r="AN349" i="5" s="1"/>
  <c r="AB103" i="5"/>
  <c r="AB140" i="5"/>
  <c r="AI140" i="5"/>
  <c r="AM140" i="5"/>
  <c r="AB205" i="5"/>
  <c r="AB243" i="5"/>
  <c r="AB37" i="5"/>
  <c r="AI37" i="5"/>
  <c r="AM37" i="5"/>
  <c r="AF140" i="5"/>
  <c r="AJ140" i="5"/>
  <c r="AN140" i="5"/>
  <c r="AG89" i="5"/>
  <c r="AG349" i="5" s="1"/>
  <c r="AK89" i="5"/>
  <c r="AK349" i="5" s="1"/>
  <c r="AO89" i="5"/>
  <c r="AO349" i="5" s="1"/>
  <c r="AG37" i="5"/>
  <c r="AK37" i="5"/>
  <c r="AO37" i="5"/>
  <c r="AB51" i="5"/>
  <c r="AH37" i="5"/>
  <c r="AL37" i="5"/>
  <c r="AP37" i="5"/>
  <c r="AB89" i="5"/>
  <c r="AI89" i="5"/>
  <c r="AI349" i="5" s="1"/>
  <c r="AM89" i="5"/>
  <c r="AM349" i="5" s="1"/>
  <c r="AH89" i="5"/>
  <c r="AH349" i="5" s="1"/>
  <c r="AL89" i="5"/>
  <c r="AL349" i="5" s="1"/>
  <c r="AP89" i="5"/>
  <c r="AP349" i="5" s="1"/>
  <c r="AB375" i="5" l="1"/>
  <c r="B36" i="5"/>
  <c r="AC353" i="5" s="1"/>
  <c r="AC302" i="5"/>
  <c r="AC92" i="5"/>
  <c r="AC40" i="5"/>
  <c r="AC196" i="5"/>
  <c r="AC93" i="5" l="1"/>
  <c r="AC145" i="5"/>
  <c r="AC98" i="5"/>
  <c r="AC247" i="5"/>
  <c r="AC202" i="5"/>
  <c r="AC95" i="5"/>
  <c r="AC94" i="5"/>
  <c r="AC41" i="5"/>
  <c r="AC197" i="5"/>
  <c r="AC97" i="5"/>
  <c r="AC250" i="5"/>
  <c r="AC301" i="5"/>
  <c r="AC249" i="5"/>
  <c r="AC299" i="5"/>
  <c r="AC43" i="5"/>
  <c r="AC144" i="5"/>
  <c r="AC195" i="5"/>
  <c r="AC102" i="5"/>
  <c r="AC203" i="5"/>
  <c r="AC300" i="5"/>
  <c r="AC256" i="5"/>
  <c r="AC101" i="5"/>
  <c r="AC153" i="5"/>
  <c r="AC204" i="5"/>
  <c r="AC152" i="5"/>
  <c r="AC151" i="5"/>
  <c r="AC306" i="5"/>
  <c r="AC252" i="5"/>
  <c r="AC255" i="5"/>
  <c r="AC143" i="5"/>
  <c r="AC46" i="5"/>
  <c r="AC359" i="5"/>
  <c r="AC356" i="5"/>
  <c r="AC201" i="5"/>
  <c r="AC147" i="5"/>
  <c r="AC50" i="5"/>
  <c r="AC49" i="5"/>
  <c r="AC149" i="5"/>
  <c r="AC194" i="5"/>
  <c r="AC47" i="5"/>
  <c r="AC148" i="5"/>
  <c r="AC246" i="5"/>
  <c r="AC251" i="5"/>
  <c r="AC248" i="5"/>
  <c r="AC307" i="5"/>
  <c r="AC304" i="5"/>
  <c r="AC357" i="5"/>
  <c r="AC354" i="5"/>
  <c r="AC350" i="5"/>
  <c r="AC351" i="5"/>
  <c r="AC358" i="5"/>
  <c r="AC360" i="5"/>
  <c r="AC100" i="5"/>
  <c r="AC44" i="5"/>
  <c r="AC199" i="5"/>
  <c r="AC96" i="5"/>
  <c r="AC198" i="5"/>
  <c r="AC99" i="5"/>
  <c r="AC150" i="5"/>
  <c r="AC45" i="5"/>
  <c r="AC48" i="5"/>
  <c r="AC42" i="5"/>
  <c r="AC200" i="5"/>
  <c r="AC308" i="5"/>
  <c r="AC253" i="5"/>
  <c r="AC305" i="5"/>
  <c r="AC254" i="5"/>
  <c r="AC303" i="5"/>
  <c r="AC298" i="5"/>
  <c r="AC352" i="5"/>
  <c r="AC355" i="5"/>
  <c r="AC146" i="5"/>
  <c r="AC51" i="5" l="1"/>
  <c r="AC154" i="5"/>
  <c r="AC309" i="5"/>
  <c r="AC257" i="5"/>
  <c r="AC103" i="5"/>
  <c r="AC205" i="5"/>
  <c r="AC361" i="5"/>
</calcChain>
</file>

<file path=xl/sharedStrings.xml><?xml version="1.0" encoding="utf-8"?>
<sst xmlns="http://schemas.openxmlformats.org/spreadsheetml/2006/main" count="300" uniqueCount="43">
  <si>
    <t>所属、役職、氏名等</t>
  </si>
  <si>
    <t>時間外手当支給対象　　○または×</t>
    <phoneticPr fontId="2"/>
  </si>
  <si>
    <t>管理者氏名　　　　　　　　　　　印　　</t>
    <rPh sb="0" eb="3">
      <t>カンリシャ</t>
    </rPh>
    <rPh sb="3" eb="5">
      <t>シメイ</t>
    </rPh>
    <rPh sb="16" eb="17">
      <t>イン</t>
    </rPh>
    <phoneticPr fontId="2"/>
  </si>
  <si>
    <t>事業区分毎のまとめ</t>
    <rPh sb="0" eb="2">
      <t>ジギョウ</t>
    </rPh>
    <rPh sb="2" eb="4">
      <t>クブン</t>
    </rPh>
    <rPh sb="4" eb="5">
      <t>ゴト</t>
    </rPh>
    <phoneticPr fontId="2"/>
  </si>
  <si>
    <t>時</t>
    <rPh sb="0" eb="1">
      <t>ジ</t>
    </rPh>
    <phoneticPr fontId="2"/>
  </si>
  <si>
    <t>い</t>
    <phoneticPr fontId="2"/>
  </si>
  <si>
    <t>ろ</t>
    <phoneticPr fontId="2"/>
  </si>
  <si>
    <t>は</t>
    <phoneticPr fontId="2"/>
  </si>
  <si>
    <t>に</t>
    <phoneticPr fontId="2"/>
  </si>
  <si>
    <t>ほ</t>
    <phoneticPr fontId="2"/>
  </si>
  <si>
    <t>へ</t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</si>
  <si>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</si>
  <si>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</si>
  <si>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備考</t>
    <rPh sb="0" eb="2">
      <t>ビコウ</t>
    </rPh>
    <phoneticPr fontId="2"/>
  </si>
  <si>
    <t>事業区分</t>
    <rPh sb="0" eb="2">
      <t>ジギョウ</t>
    </rPh>
    <rPh sb="2" eb="4">
      <t>クブン</t>
    </rPh>
    <phoneticPr fontId="2"/>
  </si>
  <si>
    <t>期間計</t>
    <rPh sb="0" eb="2">
      <t>キカン</t>
    </rPh>
    <rPh sb="2" eb="3">
      <t>ケイ</t>
    </rPh>
    <phoneticPr fontId="2"/>
  </si>
  <si>
    <t>月計</t>
    <rPh sb="0" eb="1">
      <t>ツキ</t>
    </rPh>
    <rPh sb="1" eb="2">
      <t>ケイ</t>
    </rPh>
    <phoneticPr fontId="2"/>
  </si>
  <si>
    <t>本助成対象外</t>
    <rPh sb="0" eb="1">
      <t>ホン</t>
    </rPh>
    <rPh sb="1" eb="3">
      <t>ジョセイ</t>
    </rPh>
    <rPh sb="3" eb="5">
      <t>タイショウ</t>
    </rPh>
    <rPh sb="5" eb="6">
      <t>ガイ</t>
    </rPh>
    <phoneticPr fontId="2"/>
  </si>
  <si>
    <t>業務内容（当補助事業の事業項目　ＯＲ その他の補助事業　ＯＲ　通常自主事業　を明記してください。</t>
    <rPh sb="0" eb="2">
      <t>ギョウム</t>
    </rPh>
    <rPh sb="2" eb="4">
      <t>ナイヨウ</t>
    </rPh>
    <rPh sb="5" eb="6">
      <t>トウ</t>
    </rPh>
    <rPh sb="6" eb="8">
      <t>ホジョ</t>
    </rPh>
    <rPh sb="8" eb="10">
      <t>ジギョウ</t>
    </rPh>
    <rPh sb="11" eb="13">
      <t>ジギョウ</t>
    </rPh>
    <rPh sb="13" eb="15">
      <t>コウモク</t>
    </rPh>
    <rPh sb="21" eb="22">
      <t>ホカ</t>
    </rPh>
    <rPh sb="23" eb="25">
      <t>ホジョ</t>
    </rPh>
    <rPh sb="25" eb="27">
      <t>ジギョウ</t>
    </rPh>
    <rPh sb="31" eb="33">
      <t>ツウジョウ</t>
    </rPh>
    <rPh sb="33" eb="35">
      <t>ジシュ</t>
    </rPh>
    <rPh sb="35" eb="37">
      <t>ジギョウ</t>
    </rPh>
    <rPh sb="39" eb="41">
      <t>メイキ</t>
    </rPh>
    <phoneticPr fontId="2"/>
  </si>
  <si>
    <t>と</t>
    <phoneticPr fontId="2"/>
  </si>
  <si>
    <t>ち</t>
    <phoneticPr fontId="2"/>
  </si>
  <si>
    <t>り</t>
    <phoneticPr fontId="2"/>
  </si>
  <si>
    <t>ぬ</t>
    <phoneticPr fontId="2"/>
  </si>
  <si>
    <t>る</t>
    <phoneticPr fontId="2"/>
  </si>
  <si>
    <t>ち</t>
    <phoneticPr fontId="2"/>
  </si>
  <si>
    <t>り</t>
    <phoneticPr fontId="2"/>
  </si>
  <si>
    <t>ぬ</t>
    <phoneticPr fontId="2"/>
  </si>
  <si>
    <t>る</t>
    <phoneticPr fontId="2"/>
  </si>
  <si>
    <t>期間計</t>
    <rPh sb="0" eb="2">
      <t>キカン</t>
    </rPh>
    <rPh sb="2" eb="3">
      <t>ケイ</t>
    </rPh>
    <phoneticPr fontId="2"/>
  </si>
  <si>
    <t>計</t>
    <rPh sb="0" eb="1">
      <t>ケイ</t>
    </rPh>
    <phoneticPr fontId="2"/>
  </si>
  <si>
    <t>〇〇事業</t>
    <rPh sb="2" eb="4">
      <t>ジギョウ</t>
    </rPh>
    <phoneticPr fontId="2"/>
  </si>
  <si>
    <t>8月</t>
    <rPh sb="1" eb="2">
      <t>ガツ</t>
    </rPh>
    <phoneticPr fontId="2"/>
  </si>
  <si>
    <t>2月</t>
    <rPh sb="1" eb="2">
      <t>ツキ</t>
    </rPh>
    <phoneticPr fontId="2"/>
  </si>
  <si>
    <t>2月計</t>
    <rPh sb="1" eb="2">
      <t>ツキ</t>
    </rPh>
    <rPh sb="2" eb="3">
      <t>ケイ</t>
    </rPh>
    <phoneticPr fontId="2"/>
  </si>
  <si>
    <t>8月計</t>
    <rPh sb="1" eb="2">
      <t>ガツ</t>
    </rPh>
    <rPh sb="2" eb="3">
      <t>ケイ</t>
    </rPh>
    <phoneticPr fontId="2"/>
  </si>
  <si>
    <t>〇〇事業</t>
  </si>
  <si>
    <t>月</t>
    <rPh sb="0" eb="1">
      <t>ガツ</t>
    </rPh>
    <phoneticPr fontId="2"/>
  </si>
  <si>
    <t>月計</t>
    <rPh sb="0" eb="2">
      <t>ツキケイ</t>
    </rPh>
    <phoneticPr fontId="2"/>
  </si>
  <si>
    <t xml:space="preserve"> 月</t>
    <rPh sb="1" eb="2">
      <t>ガツ</t>
    </rPh>
    <phoneticPr fontId="2"/>
  </si>
  <si>
    <t xml:space="preserve"> 月計</t>
    <rPh sb="1" eb="2">
      <t>ツキ</t>
    </rPh>
    <rPh sb="2" eb="3">
      <t>ケイ</t>
    </rPh>
    <phoneticPr fontId="2"/>
  </si>
  <si>
    <t>月</t>
    <rPh sb="0" eb="1">
      <t>ツキ</t>
    </rPh>
    <phoneticPr fontId="2"/>
  </si>
  <si>
    <t>様式第５号　別紙３　日勤簿</t>
    <rPh sb="0" eb="2">
      <t>ヨウシキ</t>
    </rPh>
    <rPh sb="2" eb="3">
      <t>ダイ</t>
    </rPh>
    <rPh sb="4" eb="5">
      <t>ゴウ</t>
    </rPh>
    <rPh sb="6" eb="8">
      <t>ベッシ</t>
    </rPh>
    <rPh sb="10" eb="12">
      <t>ニッキン</t>
    </rPh>
    <rPh sb="12" eb="13">
      <t>ボ</t>
    </rPh>
    <phoneticPr fontId="2"/>
  </si>
  <si>
    <t>※ 取組実施期間中の作業時間については、本様式又は任意様式を用いて記録・整理し、提出してください。</t>
    <rPh sb="2" eb="4">
      <t>トリクミ</t>
    </rPh>
    <rPh sb="4" eb="6">
      <t>ジッシ</t>
    </rPh>
    <rPh sb="6" eb="9">
      <t>キカンチュウ</t>
    </rPh>
    <rPh sb="10" eb="12">
      <t>サギョウ</t>
    </rPh>
    <rPh sb="12" eb="14">
      <t>ジカン</t>
    </rPh>
    <rPh sb="20" eb="21">
      <t>ホン</t>
    </rPh>
    <rPh sb="21" eb="23">
      <t>ヨウシキ</t>
    </rPh>
    <rPh sb="23" eb="24">
      <t>マタ</t>
    </rPh>
    <rPh sb="25" eb="27">
      <t>ニンイ</t>
    </rPh>
    <rPh sb="27" eb="29">
      <t>ヨウシキ</t>
    </rPh>
    <rPh sb="30" eb="31">
      <t>モチ</t>
    </rPh>
    <rPh sb="33" eb="35">
      <t>キロク</t>
    </rPh>
    <rPh sb="36" eb="38">
      <t>セイリ</t>
    </rPh>
    <rPh sb="40" eb="42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</si>
</sst>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時間&quot;"/>
    <numFmt numFmtId="177" formatCode="d&quot;(&quot;aaa&quot;)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C00000"/>
      <name val="ＭＳ Ｐゴシック"/>
      <family val="2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62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theme="8" tint="-0.499984740745262"/>
      </right>
      <top style="thin">
        <color indexed="64"/>
      </top>
      <bottom/>
      <diagonal/>
    </border>
    <border>
      <left style="dashed">
        <color theme="8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 style="dashed">
        <color theme="8" tint="-0.499984740745262"/>
      </right>
      <top/>
      <bottom style="thin">
        <color indexed="64"/>
      </bottom>
      <diagonal/>
    </border>
    <border>
      <left style="dashed">
        <color theme="8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theme="8" tint="-0.499984740745262"/>
      </right>
      <top/>
      <bottom/>
      <diagonal/>
    </border>
    <border>
      <left style="dashed">
        <color theme="8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theme="8" tint="-0.499984740745262"/>
      </bottom>
      <diagonal/>
    </border>
    <border>
      <left/>
      <right style="thin">
        <color indexed="64"/>
      </right>
      <top/>
      <bottom style="dashed">
        <color theme="8" tint="-0.499984740745262"/>
      </bottom>
      <diagonal/>
    </border>
    <border>
      <left/>
      <right/>
      <top/>
      <bottom style="dashed">
        <color theme="8" tint="-0.499984740745262"/>
      </bottom>
      <diagonal/>
    </border>
    <border>
      <left/>
      <right style="dashed">
        <color theme="8" tint="-0.499984740745262"/>
      </right>
      <top/>
      <bottom style="dashed">
        <color theme="8" tint="-0.499984740745262"/>
      </bottom>
      <diagonal/>
    </border>
    <border>
      <left style="dashed">
        <color theme="8" tint="-0.499984740745262"/>
      </left>
      <right/>
      <top/>
      <bottom style="dashed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dashed">
        <color theme="8" tint="-0.499984740745262"/>
      </bottom>
      <diagonal/>
    </border>
    <border>
      <left style="thin">
        <color indexed="64"/>
      </left>
      <right/>
      <top style="dashed">
        <color theme="8" tint="-0.499984740745262"/>
      </top>
      <bottom/>
      <diagonal/>
    </border>
    <border>
      <left/>
      <right style="thin">
        <color indexed="64"/>
      </right>
      <top style="dashed">
        <color theme="8" tint="-0.499984740745262"/>
      </top>
      <bottom/>
      <diagonal/>
    </border>
    <border>
      <left/>
      <right/>
      <top style="dashed">
        <color theme="8" tint="-0.499984740745262"/>
      </top>
      <bottom/>
      <diagonal/>
    </border>
    <border>
      <left/>
      <right style="dashed">
        <color theme="8" tint="-0.499984740745262"/>
      </right>
      <top style="dashed">
        <color theme="8" tint="-0.499984740745262"/>
      </top>
      <bottom/>
      <diagonal/>
    </border>
    <border>
      <left style="dashed">
        <color theme="8" tint="-0.499984740745262"/>
      </left>
      <right/>
      <top style="dashed">
        <color theme="8" tint="-0.499984740745262"/>
      </top>
      <bottom/>
      <diagonal/>
    </border>
    <border>
      <left style="thin">
        <color indexed="64"/>
      </left>
      <right style="thin">
        <color indexed="64"/>
      </right>
      <top style="dashed">
        <color theme="8" tint="-0.499984740745262"/>
      </top>
      <bottom/>
      <diagonal/>
    </border>
    <border>
      <left style="thin">
        <color indexed="64"/>
      </left>
      <right/>
      <top/>
      <bottom style="thin">
        <color theme="8" tint="-0.499984740745262"/>
      </bottom>
      <diagonal/>
    </border>
    <border>
      <left/>
      <right style="thin">
        <color indexed="64"/>
      </right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dashed">
        <color theme="8" tint="-0.499984740745262"/>
      </right>
      <top/>
      <bottom style="thin">
        <color theme="8" tint="-0.499984740745262"/>
      </bottom>
      <diagonal/>
    </border>
    <border>
      <left style="dashed">
        <color theme="8" tint="-0.499984740745262"/>
      </left>
      <right/>
      <top/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8" tint="-0.499984740745262"/>
      </bottom>
      <diagonal/>
    </border>
    <border>
      <left style="thin">
        <color indexed="64"/>
      </left>
      <right/>
      <top style="thin">
        <color theme="8" tint="-0.499984740745262"/>
      </top>
      <bottom/>
      <diagonal/>
    </border>
    <border>
      <left/>
      <right style="thin">
        <color indexed="64"/>
      </right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dashed">
        <color theme="8" tint="-0.499984740745262"/>
      </right>
      <top style="thin">
        <color theme="8" tint="-0.499984740745262"/>
      </top>
      <bottom/>
      <diagonal/>
    </border>
    <border>
      <left style="dashed">
        <color theme="8" tint="-0.499984740745262"/>
      </left>
      <right/>
      <top style="thin">
        <color theme="8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8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ashed">
        <color theme="8" tint="-0.499984740745262"/>
      </right>
      <top style="thin">
        <color indexed="64"/>
      </top>
      <bottom style="thin">
        <color indexed="64"/>
      </bottom>
      <diagonal/>
    </border>
    <border>
      <left style="dashed">
        <color theme="8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38" fontId="4" fillId="0" borderId="6" xfId="1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center" vertical="center"/>
      <protection locked="0"/>
    </xf>
    <xf numFmtId="38" fontId="4" fillId="0" borderId="8" xfId="1" applyFont="1" applyBorder="1" applyAlignment="1" applyProtection="1">
      <alignment horizontal="center" vertical="center"/>
      <protection locked="0"/>
    </xf>
    <xf numFmtId="38" fontId="4" fillId="0" borderId="9" xfId="1" applyFont="1" applyBorder="1" applyAlignment="1" applyProtection="1">
      <alignment horizontal="center" vertical="center"/>
      <protection locked="0"/>
    </xf>
    <xf numFmtId="38" fontId="5" fillId="0" borderId="5" xfId="1" applyFont="1" applyBorder="1" applyAlignment="1" applyProtection="1">
      <alignment horizontal="center" vertical="center"/>
      <protection locked="0"/>
    </xf>
    <xf numFmtId="176" fontId="3" fillId="0" borderId="7" xfId="1" applyNumberFormat="1" applyFont="1" applyBorder="1" applyProtection="1">
      <alignment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38" fontId="5" fillId="0" borderId="18" xfId="1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center" vertical="center"/>
      <protection locked="0"/>
    </xf>
    <xf numFmtId="38" fontId="5" fillId="0" borderId="20" xfId="1" applyFont="1" applyBorder="1" applyAlignment="1" applyProtection="1">
      <alignment horizontal="center" vertical="center"/>
      <protection locked="0"/>
    </xf>
    <xf numFmtId="38" fontId="5" fillId="0" borderId="21" xfId="1" applyFont="1" applyBorder="1" applyAlignment="1" applyProtection="1">
      <alignment horizontal="center" vertical="center"/>
      <protection locked="0"/>
    </xf>
    <xf numFmtId="38" fontId="5" fillId="0" borderId="19" xfId="1" applyFont="1" applyBorder="1" applyAlignment="1" applyProtection="1">
      <alignment horizontal="center" vertical="center"/>
      <protection locked="0"/>
    </xf>
    <xf numFmtId="176" fontId="3" fillId="0" borderId="0" xfId="1" applyNumberFormat="1" applyFont="1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38" fontId="5" fillId="0" borderId="23" xfId="1" applyFont="1" applyBorder="1" applyAlignment="1" applyProtection="1">
      <alignment horizontal="center" vertical="center"/>
      <protection locked="0"/>
    </xf>
    <xf numFmtId="38" fontId="5" fillId="0" borderId="25" xfId="1" applyFont="1" applyBorder="1" applyAlignment="1" applyProtection="1">
      <alignment horizontal="center" vertical="center"/>
      <protection locked="0"/>
    </xf>
    <xf numFmtId="38" fontId="5" fillId="0" borderId="26" xfId="1" applyFont="1" applyBorder="1" applyAlignment="1" applyProtection="1">
      <alignment horizontal="center" vertical="center"/>
      <protection locked="0"/>
    </xf>
    <xf numFmtId="38" fontId="5" fillId="0" borderId="27" xfId="1" applyFont="1" applyBorder="1" applyAlignment="1" applyProtection="1">
      <alignment horizontal="center" vertical="center"/>
      <protection locked="0"/>
    </xf>
    <xf numFmtId="38" fontId="5" fillId="0" borderId="24" xfId="1" applyFont="1" applyBorder="1" applyAlignment="1" applyProtection="1">
      <alignment horizontal="center" vertical="center"/>
      <protection locked="0"/>
    </xf>
    <xf numFmtId="176" fontId="3" fillId="0" borderId="25" xfId="1" applyNumberFormat="1" applyFont="1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38" fontId="5" fillId="0" borderId="31" xfId="1" applyFont="1" applyBorder="1" applyAlignment="1" applyProtection="1">
      <alignment horizontal="center" vertical="center"/>
      <protection locked="0"/>
    </xf>
    <xf numFmtId="38" fontId="5" fillId="0" borderId="32" xfId="1" applyFont="1" applyBorder="1" applyAlignment="1" applyProtection="1">
      <alignment horizontal="center" vertical="center"/>
      <protection locked="0"/>
    </xf>
    <xf numFmtId="38" fontId="5" fillId="0" borderId="33" xfId="1" applyFont="1" applyBorder="1" applyAlignment="1" applyProtection="1">
      <alignment horizontal="center" vertical="center"/>
      <protection locked="0"/>
    </xf>
    <xf numFmtId="38" fontId="5" fillId="0" borderId="30" xfId="1" applyFont="1" applyBorder="1" applyAlignment="1" applyProtection="1">
      <alignment horizontal="center" vertical="center"/>
      <protection locked="0"/>
    </xf>
    <xf numFmtId="176" fontId="3" fillId="0" borderId="31" xfId="1" applyNumberFormat="1" applyFont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38" fontId="5" fillId="0" borderId="35" xfId="1" applyFont="1" applyBorder="1" applyAlignment="1" applyProtection="1">
      <alignment horizontal="center" vertical="center"/>
      <protection locked="0"/>
    </xf>
    <xf numFmtId="38" fontId="5" fillId="0" borderId="37" xfId="1" applyFont="1" applyBorder="1" applyAlignment="1" applyProtection="1">
      <alignment horizontal="center" vertical="center"/>
      <protection locked="0"/>
    </xf>
    <xf numFmtId="38" fontId="5" fillId="0" borderId="38" xfId="1" applyFont="1" applyBorder="1" applyAlignment="1" applyProtection="1">
      <alignment horizontal="center" vertical="center"/>
      <protection locked="0"/>
    </xf>
    <xf numFmtId="38" fontId="5" fillId="0" borderId="39" xfId="1" applyFont="1" applyBorder="1" applyAlignment="1" applyProtection="1">
      <alignment horizontal="center" vertical="center"/>
      <protection locked="0"/>
    </xf>
    <xf numFmtId="38" fontId="5" fillId="0" borderId="36" xfId="1" applyFont="1" applyBorder="1" applyAlignment="1" applyProtection="1">
      <alignment horizontal="center" vertical="center"/>
      <protection locked="0"/>
    </xf>
    <xf numFmtId="176" fontId="3" fillId="0" borderId="37" xfId="1" applyNumberFormat="1" applyFont="1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38" fontId="5" fillId="0" borderId="41" xfId="1" applyFont="1" applyBorder="1" applyAlignment="1" applyProtection="1">
      <alignment horizontal="center" vertical="center"/>
      <protection locked="0"/>
    </xf>
    <xf numFmtId="38" fontId="5" fillId="0" borderId="43" xfId="1" applyFont="1" applyBorder="1" applyAlignment="1" applyProtection="1">
      <alignment horizontal="center" vertical="center"/>
      <protection locked="0"/>
    </xf>
    <xf numFmtId="38" fontId="5" fillId="0" borderId="44" xfId="1" applyFont="1" applyBorder="1" applyAlignment="1" applyProtection="1">
      <alignment horizontal="center" vertical="center"/>
      <protection locked="0"/>
    </xf>
    <xf numFmtId="38" fontId="5" fillId="0" borderId="45" xfId="1" applyFont="1" applyBorder="1" applyAlignment="1" applyProtection="1">
      <alignment horizontal="center" vertical="center"/>
      <protection locked="0"/>
    </xf>
    <xf numFmtId="38" fontId="5" fillId="0" borderId="42" xfId="1" applyFont="1" applyBorder="1" applyAlignment="1" applyProtection="1">
      <alignment horizontal="center" vertical="center"/>
      <protection locked="0"/>
    </xf>
    <xf numFmtId="176" fontId="3" fillId="0" borderId="43" xfId="1" applyNumberFormat="1" applyFont="1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38" fontId="5" fillId="0" borderId="29" xfId="1" applyFont="1" applyBorder="1" applyAlignment="1" applyProtection="1">
      <alignment horizontal="center" vertical="center"/>
      <protection locked="0"/>
    </xf>
    <xf numFmtId="38" fontId="5" fillId="0" borderId="11" xfId="1" applyFont="1" applyBorder="1" applyAlignment="1" applyProtection="1">
      <alignment horizontal="center" vertical="center"/>
      <protection locked="0"/>
    </xf>
    <xf numFmtId="38" fontId="5" fillId="0" borderId="13" xfId="1" applyFont="1" applyBorder="1" applyAlignment="1" applyProtection="1">
      <alignment horizontal="center" vertical="center"/>
      <protection locked="0"/>
    </xf>
    <xf numFmtId="38" fontId="5" fillId="0" borderId="14" xfId="1" applyFont="1" applyBorder="1" applyAlignment="1" applyProtection="1">
      <alignment horizontal="center" vertical="center"/>
      <protection locked="0"/>
    </xf>
    <xf numFmtId="38" fontId="5" fillId="0" borderId="15" xfId="1" applyFont="1" applyBorder="1" applyAlignment="1" applyProtection="1">
      <alignment horizontal="center" vertical="center"/>
      <protection locked="0"/>
    </xf>
    <xf numFmtId="38" fontId="5" fillId="0" borderId="16" xfId="1" applyFont="1" applyBorder="1" applyAlignment="1" applyProtection="1">
      <alignment horizontal="center" vertical="center"/>
      <protection locked="0"/>
    </xf>
    <xf numFmtId="176" fontId="3" fillId="0" borderId="13" xfId="1" applyNumberFormat="1" applyFont="1" applyBorder="1" applyProtection="1">
      <alignment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38" fontId="7" fillId="0" borderId="11" xfId="1" applyFont="1" applyBorder="1" applyProtection="1">
      <alignment vertical="center"/>
      <protection locked="0"/>
    </xf>
    <xf numFmtId="38" fontId="7" fillId="0" borderId="13" xfId="1" applyFont="1" applyBorder="1" applyProtection="1">
      <alignment vertical="center"/>
      <protection locked="0"/>
    </xf>
    <xf numFmtId="38" fontId="7" fillId="0" borderId="14" xfId="1" applyFont="1" applyBorder="1" applyProtection="1">
      <alignment vertical="center"/>
      <protection locked="0"/>
    </xf>
    <xf numFmtId="38" fontId="7" fillId="0" borderId="15" xfId="1" applyFont="1" applyBorder="1" applyProtection="1">
      <alignment vertical="center"/>
      <protection locked="0"/>
    </xf>
    <xf numFmtId="38" fontId="7" fillId="0" borderId="16" xfId="1" applyFont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38" fontId="7" fillId="0" borderId="5" xfId="1" applyFont="1" applyBorder="1" applyProtection="1">
      <alignment vertical="center"/>
      <protection locked="0"/>
    </xf>
    <xf numFmtId="38" fontId="7" fillId="0" borderId="6" xfId="1" applyFont="1" applyBorder="1" applyProtection="1">
      <alignment vertical="center"/>
      <protection locked="0"/>
    </xf>
    <xf numFmtId="38" fontId="7" fillId="0" borderId="7" xfId="1" applyFont="1" applyBorder="1" applyProtection="1">
      <alignment vertical="center"/>
      <protection locked="0"/>
    </xf>
    <xf numFmtId="38" fontId="7" fillId="0" borderId="19" xfId="1" applyFont="1" applyBorder="1" applyProtection="1">
      <alignment vertical="center"/>
      <protection locked="0"/>
    </xf>
    <xf numFmtId="38" fontId="7" fillId="0" borderId="18" xfId="1" applyFont="1" applyBorder="1" applyProtection="1">
      <alignment vertical="center"/>
      <protection locked="0"/>
    </xf>
    <xf numFmtId="38" fontId="7" fillId="0" borderId="0" xfId="1" applyFon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38" fontId="7" fillId="0" borderId="3" xfId="1" applyFont="1" applyBorder="1" applyProtection="1">
      <alignment vertical="center"/>
      <protection locked="0"/>
    </xf>
    <xf numFmtId="38" fontId="7" fillId="0" borderId="1" xfId="1" applyFont="1" applyBorder="1" applyProtection="1">
      <alignment vertical="center"/>
      <protection locked="0"/>
    </xf>
    <xf numFmtId="38" fontId="7" fillId="0" borderId="2" xfId="1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13" xfId="0" applyBorder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horizontal="right" vertic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0" fillId="0" borderId="18" xfId="0" applyBorder="1" applyProtection="1">
      <alignment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right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6" xfId="1" applyFont="1" applyBorder="1" applyAlignment="1" applyProtection="1">
      <alignment horizontal="center" vertical="center"/>
      <protection locked="0"/>
    </xf>
    <xf numFmtId="38" fontId="5" fillId="0" borderId="7" xfId="1" applyFont="1" applyBorder="1" applyAlignment="1" applyProtection="1">
      <alignment horizontal="center" vertical="center"/>
      <protection locked="0"/>
    </xf>
    <xf numFmtId="38" fontId="5" fillId="0" borderId="8" xfId="1" applyFont="1" applyBorder="1" applyAlignment="1" applyProtection="1">
      <alignment horizontal="center" vertical="center"/>
      <protection locked="0"/>
    </xf>
    <xf numFmtId="38" fontId="5" fillId="0" borderId="9" xfId="1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38" fontId="7" fillId="0" borderId="49" xfId="1" applyFont="1" applyBorder="1" applyProtection="1">
      <alignment vertical="center"/>
      <protection locked="0"/>
    </xf>
    <xf numFmtId="38" fontId="7" fillId="0" borderId="50" xfId="1" applyFont="1" applyBorder="1" applyProtection="1">
      <alignment vertical="center"/>
      <protection locked="0"/>
    </xf>
    <xf numFmtId="176" fontId="3" fillId="0" borderId="2" xfId="1" applyNumberFormat="1" applyFont="1" applyBorder="1" applyProtection="1">
      <alignment vertical="center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0" fillId="2" borderId="5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0" fontId="0" fillId="2" borderId="54" xfId="0" applyFill="1" applyBorder="1" applyProtection="1">
      <alignment vertical="center"/>
      <protection locked="0"/>
    </xf>
    <xf numFmtId="0" fontId="0" fillId="2" borderId="55" xfId="0" applyFill="1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176" fontId="3" fillId="0" borderId="0" xfId="1" applyNumberFormat="1" applyFont="1" applyFill="1" applyBorder="1" applyProtection="1">
      <alignment vertical="center"/>
      <protection locked="0"/>
    </xf>
    <xf numFmtId="176" fontId="3" fillId="0" borderId="7" xfId="1" applyNumberFormat="1" applyFont="1" applyFill="1" applyBorder="1" applyProtection="1">
      <alignment vertical="center"/>
      <protection locked="0"/>
    </xf>
    <xf numFmtId="0" fontId="0" fillId="0" borderId="66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38" fontId="7" fillId="0" borderId="61" xfId="1" applyFont="1" applyBorder="1" applyProtection="1">
      <alignment vertical="center"/>
      <protection locked="0"/>
    </xf>
    <xf numFmtId="38" fontId="7" fillId="0" borderId="62" xfId="1" applyFont="1" applyBorder="1" applyProtection="1">
      <alignment vertical="center"/>
      <protection locked="0"/>
    </xf>
    <xf numFmtId="176" fontId="3" fillId="0" borderId="64" xfId="1" applyNumberFormat="1" applyFont="1" applyBorder="1" applyProtection="1">
      <alignment vertical="center"/>
      <protection locked="0"/>
    </xf>
    <xf numFmtId="0" fontId="0" fillId="0" borderId="65" xfId="0" applyBorder="1" applyProtection="1">
      <alignment vertical="center"/>
      <protection locked="0"/>
    </xf>
    <xf numFmtId="176" fontId="3" fillId="3" borderId="10" xfId="1" applyNumberFormat="1" applyFont="1" applyFill="1" applyBorder="1" applyProtection="1">
      <alignment vertical="center"/>
    </xf>
    <xf numFmtId="176" fontId="3" fillId="3" borderId="22" xfId="1" applyNumberFormat="1" applyFont="1" applyFill="1" applyBorder="1" applyProtection="1">
      <alignment vertical="center"/>
    </xf>
    <xf numFmtId="176" fontId="3" fillId="3" borderId="28" xfId="1" applyNumberFormat="1" applyFont="1" applyFill="1" applyBorder="1" applyProtection="1">
      <alignment vertical="center"/>
    </xf>
    <xf numFmtId="176" fontId="3" fillId="3" borderId="34" xfId="1" applyNumberFormat="1" applyFont="1" applyFill="1" applyBorder="1" applyProtection="1">
      <alignment vertical="center"/>
    </xf>
    <xf numFmtId="176" fontId="3" fillId="3" borderId="40" xfId="1" applyNumberFormat="1" applyFont="1" applyFill="1" applyBorder="1" applyProtection="1">
      <alignment vertical="center"/>
    </xf>
    <xf numFmtId="176" fontId="3" fillId="3" borderId="46" xfId="1" applyNumberFormat="1" applyFont="1" applyFill="1" applyBorder="1" applyProtection="1">
      <alignment vertical="center"/>
    </xf>
    <xf numFmtId="176" fontId="3" fillId="3" borderId="17" xfId="1" applyNumberFormat="1" applyFont="1" applyFill="1" applyBorder="1" applyProtection="1">
      <alignment vertical="center"/>
    </xf>
    <xf numFmtId="176" fontId="3" fillId="3" borderId="18" xfId="1" applyNumberFormat="1" applyFont="1" applyFill="1" applyBorder="1" applyProtection="1">
      <alignment vertical="center"/>
    </xf>
    <xf numFmtId="176" fontId="3" fillId="3" borderId="6" xfId="1" applyNumberFormat="1" applyFont="1" applyFill="1" applyBorder="1" applyProtection="1">
      <alignment vertical="center"/>
    </xf>
    <xf numFmtId="176" fontId="3" fillId="3" borderId="47" xfId="1" applyNumberFormat="1" applyFont="1" applyFill="1" applyBorder="1" applyProtection="1">
      <alignment vertical="center"/>
    </xf>
    <xf numFmtId="0" fontId="0" fillId="2" borderId="10" xfId="0" applyFill="1" applyBorder="1">
      <alignment vertical="center"/>
    </xf>
    <xf numFmtId="176" fontId="3" fillId="3" borderId="11" xfId="1" applyNumberFormat="1" applyFont="1" applyFill="1" applyBorder="1" applyProtection="1">
      <alignment vertical="center"/>
    </xf>
    <xf numFmtId="176" fontId="3" fillId="3" borderId="1" xfId="1" applyNumberFormat="1" applyFont="1" applyFill="1" applyBorder="1" applyProtection="1">
      <alignment vertical="center"/>
    </xf>
    <xf numFmtId="176" fontId="3" fillId="3" borderId="63" xfId="1" applyNumberFormat="1" applyFont="1" applyFill="1" applyBorder="1" applyProtection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2" borderId="47" xfId="0" applyFill="1" applyBorder="1" applyAlignment="1">
      <alignment horizontal="center" vertical="center"/>
    </xf>
    <xf numFmtId="0" fontId="0" fillId="0" borderId="47" xfId="0" applyBorder="1">
      <alignment vertical="center"/>
    </xf>
    <xf numFmtId="177" fontId="10" fillId="0" borderId="0" xfId="0" applyNumberFormat="1" applyFont="1" applyProtection="1">
      <alignment vertical="center"/>
      <protection locked="0"/>
    </xf>
    <xf numFmtId="177" fontId="10" fillId="2" borderId="0" xfId="0" applyNumberFormat="1" applyFont="1" applyFill="1" applyAlignment="1" applyProtection="1">
      <alignment horizontal="right" vertical="center"/>
      <protection locked="0"/>
    </xf>
    <xf numFmtId="177" fontId="11" fillId="0" borderId="4" xfId="0" applyNumberFormat="1" applyFont="1" applyBorder="1" applyProtection="1">
      <alignment vertical="center"/>
      <protection locked="0"/>
    </xf>
    <xf numFmtId="177" fontId="11" fillId="0" borderId="11" xfId="0" applyNumberFormat="1" applyFont="1" applyBorder="1" applyAlignment="1" applyProtection="1">
      <alignment horizontal="center" vertical="center"/>
      <protection locked="0"/>
    </xf>
    <xf numFmtId="177" fontId="11" fillId="0" borderId="18" xfId="0" applyNumberFormat="1" applyFont="1" applyBorder="1" applyProtection="1">
      <alignment vertical="center"/>
      <protection locked="0"/>
    </xf>
    <xf numFmtId="177" fontId="11" fillId="0" borderId="6" xfId="0" applyNumberFormat="1" applyFont="1" applyBorder="1" applyProtection="1">
      <alignment vertical="center"/>
      <protection locked="0"/>
    </xf>
    <xf numFmtId="177" fontId="11" fillId="0" borderId="1" xfId="0" applyNumberFormat="1" applyFont="1" applyBorder="1" applyProtection="1">
      <alignment vertical="center"/>
      <protection locked="0"/>
    </xf>
    <xf numFmtId="177" fontId="11" fillId="2" borderId="1" xfId="0" applyNumberFormat="1" applyFont="1" applyFill="1" applyBorder="1" applyProtection="1">
      <alignment vertical="center"/>
      <protection locked="0"/>
    </xf>
    <xf numFmtId="177" fontId="11" fillId="4" borderId="18" xfId="0" applyNumberFormat="1" applyFont="1" applyFill="1" applyBorder="1" applyProtection="1">
      <alignment vertical="center"/>
      <protection locked="0"/>
    </xf>
    <xf numFmtId="177" fontId="11" fillId="5" borderId="18" xfId="0" applyNumberFormat="1" applyFont="1" applyFill="1" applyBorder="1" applyProtection="1">
      <alignment vertical="center"/>
      <protection locked="0"/>
    </xf>
    <xf numFmtId="177" fontId="11" fillId="6" borderId="18" xfId="0" applyNumberFormat="1" applyFont="1" applyFill="1" applyBorder="1" applyProtection="1">
      <alignment vertical="center"/>
      <protection locked="0"/>
    </xf>
    <xf numFmtId="177" fontId="11" fillId="7" borderId="6" xfId="0" applyNumberFormat="1" applyFont="1" applyFill="1" applyBorder="1" applyProtection="1">
      <alignment vertical="center"/>
      <protection locked="0"/>
    </xf>
    <xf numFmtId="177" fontId="11" fillId="0" borderId="11" xfId="0" applyNumberFormat="1" applyFont="1" applyBorder="1" applyProtection="1">
      <alignment vertical="center"/>
      <protection locked="0"/>
    </xf>
    <xf numFmtId="177" fontId="11" fillId="8" borderId="11" xfId="0" applyNumberFormat="1" applyFont="1" applyFill="1" applyBorder="1" applyProtection="1">
      <alignment vertical="center"/>
      <protection locked="0"/>
    </xf>
    <xf numFmtId="177" fontId="11" fillId="0" borderId="23" xfId="0" applyNumberFormat="1" applyFont="1" applyBorder="1" applyProtection="1">
      <alignment vertical="center"/>
      <protection locked="0"/>
    </xf>
    <xf numFmtId="177" fontId="11" fillId="0" borderId="29" xfId="0" applyNumberFormat="1" applyFont="1" applyBorder="1" applyProtection="1">
      <alignment vertical="center"/>
      <protection locked="0"/>
    </xf>
    <xf numFmtId="177" fontId="11" fillId="0" borderId="35" xfId="0" applyNumberFormat="1" applyFont="1" applyBorder="1" applyProtection="1">
      <alignment vertical="center"/>
      <protection locked="0"/>
    </xf>
    <xf numFmtId="177" fontId="11" fillId="0" borderId="41" xfId="0" applyNumberFormat="1" applyFont="1" applyBorder="1" applyProtection="1">
      <alignment vertical="center"/>
      <protection locked="0"/>
    </xf>
    <xf numFmtId="177" fontId="11" fillId="4" borderId="6" xfId="0" applyNumberFormat="1" applyFont="1" applyFill="1" applyBorder="1" applyProtection="1">
      <alignment vertical="center"/>
      <protection locked="0"/>
    </xf>
    <xf numFmtId="177" fontId="11" fillId="6" borderId="11" xfId="0" applyNumberFormat="1" applyFont="1" applyFill="1" applyBorder="1" applyProtection="1">
      <alignment vertical="center"/>
      <protection locked="0"/>
    </xf>
    <xf numFmtId="177" fontId="11" fillId="7" borderId="18" xfId="0" applyNumberFormat="1" applyFont="1" applyFill="1" applyBorder="1" applyProtection="1">
      <alignment vertical="center"/>
      <protection locked="0"/>
    </xf>
    <xf numFmtId="177" fontId="12" fillId="0" borderId="0" xfId="0" applyNumberFormat="1" applyFont="1" applyProtection="1">
      <alignment vertical="center"/>
      <protection locked="0"/>
    </xf>
    <xf numFmtId="177" fontId="11" fillId="2" borderId="51" xfId="0" applyNumberFormat="1" applyFont="1" applyFill="1" applyBorder="1" applyProtection="1">
      <alignment vertical="center"/>
      <protection locked="0"/>
    </xf>
    <xf numFmtId="177" fontId="11" fillId="0" borderId="56" xfId="0" applyNumberFormat="1" applyFont="1" applyBorder="1" applyProtection="1">
      <alignment vertical="center"/>
      <protection locked="0"/>
    </xf>
    <xf numFmtId="177" fontId="11" fillId="0" borderId="58" xfId="0" applyNumberFormat="1" applyFont="1" applyBorder="1" applyProtection="1">
      <alignment vertical="center"/>
      <protection locked="0"/>
    </xf>
    <xf numFmtId="177" fontId="11" fillId="4" borderId="58" xfId="0" applyNumberFormat="1" applyFont="1" applyFill="1" applyBorder="1" applyProtection="1">
      <alignment vertical="center"/>
      <protection locked="0"/>
    </xf>
    <xf numFmtId="177" fontId="11" fillId="5" borderId="58" xfId="0" applyNumberFormat="1" applyFont="1" applyFill="1" applyBorder="1" applyProtection="1">
      <alignment vertical="center"/>
      <protection locked="0"/>
    </xf>
    <xf numFmtId="177" fontId="11" fillId="6" borderId="58" xfId="0" applyNumberFormat="1" applyFont="1" applyFill="1" applyBorder="1" applyProtection="1">
      <alignment vertical="center"/>
      <protection locked="0"/>
    </xf>
    <xf numFmtId="177" fontId="11" fillId="7" borderId="56" xfId="0" applyNumberFormat="1" applyFont="1" applyFill="1" applyBorder="1" applyProtection="1">
      <alignment vertical="center"/>
      <protection locked="0"/>
    </xf>
    <xf numFmtId="177" fontId="11" fillId="8" borderId="58" xfId="0" applyNumberFormat="1" applyFont="1" applyFill="1" applyBorder="1" applyProtection="1">
      <alignment vertical="center"/>
      <protection locked="0"/>
    </xf>
    <xf numFmtId="177" fontId="11" fillId="0" borderId="60" xfId="0" applyNumberFormat="1" applyFont="1" applyBorder="1" applyProtection="1">
      <alignment vertical="center"/>
      <protection locked="0"/>
    </xf>
    <xf numFmtId="176" fontId="3" fillId="0" borderId="13" xfId="1" applyNumberFormat="1" applyFont="1" applyFill="1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176" fontId="3" fillId="3" borderId="19" xfId="1" applyNumberFormat="1" applyFont="1" applyFill="1" applyBorder="1" applyProtection="1">
      <alignment vertical="center"/>
    </xf>
    <xf numFmtId="0" fontId="0" fillId="2" borderId="47" xfId="0" applyFill="1" applyBorder="1">
      <alignment vertical="center"/>
    </xf>
    <xf numFmtId="176" fontId="3" fillId="3" borderId="16" xfId="1" applyNumberFormat="1" applyFont="1" applyFill="1" applyBorder="1" applyProtection="1">
      <alignment vertical="center"/>
    </xf>
    <xf numFmtId="177" fontId="13" fillId="0" borderId="18" xfId="0" applyNumberFormat="1" applyFont="1" applyBorder="1" applyProtection="1">
      <alignment vertical="center"/>
      <protection locked="0"/>
    </xf>
    <xf numFmtId="177" fontId="13" fillId="0" borderId="23" xfId="0" applyNumberFormat="1" applyFont="1" applyBorder="1" applyProtection="1">
      <alignment vertical="center"/>
      <protection locked="0"/>
    </xf>
    <xf numFmtId="177" fontId="13" fillId="0" borderId="41" xfId="0" applyNumberFormat="1" applyFont="1" applyBorder="1" applyProtection="1">
      <alignment vertical="center"/>
      <protection locked="0"/>
    </xf>
    <xf numFmtId="177" fontId="13" fillId="0" borderId="29" xfId="0" applyNumberFormat="1" applyFont="1" applyBorder="1" applyProtection="1">
      <alignment vertical="center"/>
      <protection locked="0"/>
    </xf>
    <xf numFmtId="177" fontId="13" fillId="0" borderId="35" xfId="0" applyNumberFormat="1" applyFont="1" applyBorder="1" applyProtection="1">
      <alignment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177" fontId="10" fillId="9" borderId="0" xfId="0" applyNumberFormat="1" applyFont="1" applyFill="1" applyAlignment="1" applyProtection="1">
      <alignment horizontal="right" vertical="center"/>
      <protection locked="0"/>
    </xf>
    <xf numFmtId="177" fontId="10" fillId="10" borderId="0" xfId="0" applyNumberFormat="1" applyFont="1" applyFill="1" applyProtection="1">
      <alignment vertical="center"/>
      <protection locked="0"/>
    </xf>
    <xf numFmtId="0" fontId="0" fillId="10" borderId="0" xfId="0" applyFill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159">
    <dxf>
      <fill>
        <patternFill>
          <bgColor theme="5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rgb="FF69F38A"/>
        </patternFill>
      </fill>
    </dxf>
    <dxf>
      <fill>
        <patternFill>
          <bgColor rgb="FFFF00FF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rgb="FF69F38A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FF"/>
        </patternFill>
      </fill>
    </dxf>
    <dxf>
      <font>
        <color rgb="FFFF0000"/>
      </font>
    </dxf>
    <dxf>
      <fill>
        <patternFill>
          <bgColor theme="5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FF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69F3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69F38A"/>
        </patternFill>
      </fill>
    </dxf>
    <dxf>
      <fill>
        <patternFill>
          <bgColor rgb="FFFF00FF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FF"/>
        </patternFill>
      </fill>
    </dxf>
    <dxf>
      <fill>
        <patternFill>
          <bgColor rgb="FF69F38A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FF"/>
        </patternFill>
      </fill>
    </dxf>
    <dxf>
      <fill>
        <patternFill>
          <bgColor rgb="FF69F38A"/>
        </patternFill>
      </fill>
    </dxf>
    <dxf>
      <fill>
        <patternFill>
          <bgColor theme="5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69F38A"/>
        </patternFill>
      </fill>
    </dxf>
    <dxf>
      <fill>
        <patternFill>
          <bgColor rgb="FFFF00FF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69F38A"/>
        </patternFill>
      </fill>
    </dxf>
    <dxf>
      <fill>
        <patternFill>
          <bgColor rgb="FFFF00FF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FF"/>
        </patternFill>
      </fill>
    </dxf>
    <dxf>
      <fill>
        <patternFill>
          <bgColor rgb="FF69F38A"/>
        </patternFill>
      </fill>
    </dxf>
    <dxf>
      <fill>
        <patternFill>
          <bgColor theme="5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69F38A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66CCFF"/>
        </patternFill>
      </fill>
    </dxf>
    <dxf>
      <fill>
        <patternFill>
          <bgColor rgb="FFFF66FF"/>
        </patternFill>
      </fill>
    </dxf>
    <dxf>
      <fill>
        <patternFill>
          <bgColor rgb="FF66FF33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66CCFF"/>
        </patternFill>
      </fill>
    </dxf>
    <dxf>
      <fill>
        <patternFill>
          <bgColor rgb="FFFF66FF"/>
        </patternFill>
      </fill>
    </dxf>
    <dxf>
      <fill>
        <patternFill>
          <bgColor rgb="FF66FF33"/>
        </patternFill>
      </fill>
    </dxf>
    <dxf>
      <fill>
        <patternFill>
          <bgColor theme="5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66CCFF"/>
        </patternFill>
      </fill>
    </dxf>
    <dxf>
      <fill>
        <patternFill>
          <bgColor rgb="FFFF66FF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66CCFF"/>
        </patternFill>
      </fill>
    </dxf>
    <dxf>
      <fill>
        <patternFill>
          <bgColor rgb="FFFF66FF"/>
        </patternFill>
      </fill>
    </dxf>
    <dxf>
      <fill>
        <patternFill>
          <bgColor rgb="FF66FF33"/>
        </patternFill>
      </fill>
    </dxf>
    <dxf>
      <fill>
        <patternFill>
          <bgColor theme="5" tint="0.39994506668294322"/>
        </patternFill>
      </fill>
    </dxf>
    <dxf>
      <fill>
        <patternFill>
          <bgColor rgb="FFFF66FF"/>
        </patternFill>
      </fill>
    </dxf>
    <dxf>
      <fill>
        <patternFill>
          <bgColor rgb="FF66CCFF"/>
        </patternFill>
      </fill>
    </dxf>
    <dxf>
      <fill>
        <patternFill>
          <bgColor rgb="FF66FF33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66FF"/>
        </patternFill>
      </fill>
    </dxf>
    <dxf>
      <fill>
        <patternFill>
          <bgColor rgb="FF66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66CCFF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66FF"/>
        </patternFill>
      </fill>
    </dxf>
    <dxf>
      <fill>
        <patternFill>
          <bgColor theme="5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66FF"/>
        </patternFill>
      </fill>
    </dxf>
    <dxf>
      <fill>
        <patternFill>
          <bgColor rgb="FF66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69F38A"/>
      <color rgb="FFFF00FF"/>
      <color rgb="FFE26214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46</xdr:col>
      <xdr:colOff>183777</xdr:colOff>
      <xdr:row>0</xdr:row>
      <xdr:rowOff>0</xdr:rowOff>
    </xdr:from>
    <xdr:ext cx="7905750" cy="762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198433" y="0"/>
          <a:ext cx="7905750" cy="762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1</a:t>
          </a:r>
          <a:r>
            <a:rPr kumimoji="1" lang="ja-JP" altLang="en-US" sz="1100"/>
            <a:t>マス＝</a:t>
          </a:r>
          <a:r>
            <a:rPr kumimoji="1" lang="en-US" altLang="ja-JP" sz="1100"/>
            <a:t>1</a:t>
          </a:r>
          <a:r>
            <a:rPr kumimoji="1" lang="ja-JP" altLang="en-US" sz="1100"/>
            <a:t>時間</a:t>
          </a:r>
          <a:endParaRPr kumimoji="1" lang="en-US" altLang="ja-JP" sz="1100"/>
        </a:p>
        <a:p>
          <a:r>
            <a:rPr kumimoji="1" lang="ja-JP" altLang="en-US" sz="1100"/>
            <a:t>事業区分を入力していただくと色がつきます。</a:t>
          </a:r>
          <a:endParaRPr kumimoji="1" lang="en-US" altLang="ja-JP" sz="1100"/>
        </a:p>
        <a:p>
          <a:r>
            <a:rPr kumimoji="1" lang="ja-JP" altLang="en-US" sz="1100"/>
            <a:t>右表の事業区分名（いろはに・・・）を入力していただくと、事業ごとで集計します。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375"/>
  <sheetViews>
    <sheetView showGridLines="0" tabSelected="1" view="pageBreakPreview" topLeftCell="A53" zoomScale="80" zoomScaleNormal="80" zoomScaleSheetLayoutView="80" workbookViewId="0">
      <selection activeCell="S62" sqref="S62"/>
    </sheetView>
  </sheetViews>
  <sheetFormatPr defaultColWidth="9" defaultRowHeight="13.2" x14ac:dyDescent="0.2"/>
  <cols>
    <col min="1" max="1" width="1.44140625" style="1" customWidth="1"/>
    <col min="2" max="2" width="6.88671875" style="154" bestFit="1" customWidth="1"/>
    <col min="3" max="3" width="3.6640625" style="1" customWidth="1"/>
    <col min="4" max="13" width="4" style="1" bestFit="1" customWidth="1"/>
    <col min="14" max="14" width="4" style="1" customWidth="1"/>
    <col min="15" max="27" width="4" style="1" bestFit="1" customWidth="1"/>
    <col min="28" max="28" width="7.77734375" style="1" bestFit="1" customWidth="1"/>
    <col min="29" max="29" width="7.77734375" style="1" customWidth="1"/>
    <col min="30" max="30" width="37.77734375" style="1" customWidth="1"/>
    <col min="31" max="31" width="3.77734375" style="1" customWidth="1"/>
    <col min="32" max="42" width="7.77734375" style="1" customWidth="1"/>
    <col min="43" max="16384" width="9" style="1"/>
  </cols>
  <sheetData>
    <row r="1" spans="2:42" hidden="1" x14ac:dyDescent="0.2">
      <c r="AF1"/>
      <c r="AG1"/>
      <c r="AH1"/>
      <c r="AI1"/>
      <c r="AJ1"/>
      <c r="AK1"/>
      <c r="AL1"/>
      <c r="AM1"/>
      <c r="AN1"/>
      <c r="AO1"/>
      <c r="AP1"/>
    </row>
    <row r="2" spans="2:42" hidden="1" x14ac:dyDescent="0.2">
      <c r="AF2"/>
      <c r="AG2"/>
      <c r="AH2"/>
      <c r="AI2"/>
      <c r="AJ2"/>
      <c r="AK2"/>
      <c r="AL2"/>
      <c r="AM2"/>
      <c r="AN2"/>
      <c r="AO2"/>
      <c r="AP2"/>
    </row>
    <row r="3" spans="2:42" ht="19.5" hidden="1" customHeight="1" x14ac:dyDescent="0.2">
      <c r="B3" s="155" t="s">
        <v>31</v>
      </c>
      <c r="C3" s="2"/>
      <c r="E3" s="3" t="s">
        <v>0</v>
      </c>
      <c r="F3" s="3"/>
      <c r="G3" s="3"/>
      <c r="H3" s="3"/>
      <c r="I3" s="3"/>
      <c r="J3" s="3"/>
      <c r="K3" s="3"/>
      <c r="L3" s="3"/>
      <c r="M3" s="3"/>
      <c r="AB3" s="4" t="s">
        <v>1</v>
      </c>
      <c r="AC3" s="4"/>
      <c r="AD3" s="5" t="s">
        <v>2</v>
      </c>
      <c r="AF3"/>
      <c r="AG3"/>
      <c r="AH3"/>
      <c r="AI3"/>
      <c r="AJ3"/>
      <c r="AK3"/>
      <c r="AL3"/>
      <c r="AM3"/>
      <c r="AN3"/>
      <c r="AO3"/>
      <c r="AP3"/>
    </row>
    <row r="4" spans="2:42" hidden="1" x14ac:dyDescent="0.2">
      <c r="B4" s="156"/>
      <c r="C4" s="6" t="s">
        <v>4</v>
      </c>
      <c r="D4" s="7"/>
      <c r="E4" s="8"/>
      <c r="F4" s="8"/>
      <c r="G4" s="8"/>
      <c r="H4" s="8"/>
      <c r="I4" s="9"/>
      <c r="J4" s="10"/>
      <c r="K4" s="8"/>
      <c r="L4" s="8"/>
      <c r="M4" s="8"/>
      <c r="N4" s="8"/>
      <c r="O4" s="9"/>
      <c r="P4" s="10"/>
      <c r="Q4" s="8"/>
      <c r="R4" s="8"/>
      <c r="S4" s="8"/>
      <c r="T4" s="8"/>
      <c r="U4" s="9"/>
      <c r="V4" s="10"/>
      <c r="W4" s="8"/>
      <c r="X4" s="8"/>
      <c r="Y4" s="8"/>
      <c r="Z4" s="8"/>
      <c r="AA4" s="11"/>
      <c r="AB4" s="12"/>
      <c r="AC4" s="8"/>
      <c r="AD4" s="11"/>
      <c r="AF4" s="148" t="s">
        <v>3</v>
      </c>
      <c r="AG4" s="149"/>
      <c r="AH4" s="149"/>
      <c r="AI4" s="149"/>
      <c r="AJ4" s="149"/>
      <c r="AK4" s="149"/>
      <c r="AL4" s="150"/>
      <c r="AM4" s="149"/>
      <c r="AN4" s="149"/>
      <c r="AO4" s="149"/>
      <c r="AP4" s="151"/>
    </row>
    <row r="5" spans="2:42" hidden="1" x14ac:dyDescent="0.2">
      <c r="B5" s="157" t="s">
        <v>11</v>
      </c>
      <c r="C5" s="13"/>
      <c r="D5" s="14">
        <v>1</v>
      </c>
      <c r="E5" s="15">
        <v>2</v>
      </c>
      <c r="F5" s="15">
        <v>3</v>
      </c>
      <c r="G5" s="15">
        <v>4</v>
      </c>
      <c r="H5" s="15">
        <v>5</v>
      </c>
      <c r="I5" s="16">
        <v>6</v>
      </c>
      <c r="J5" s="17">
        <v>7</v>
      </c>
      <c r="K5" s="15">
        <v>8</v>
      </c>
      <c r="L5" s="15">
        <v>9</v>
      </c>
      <c r="M5" s="15">
        <v>10</v>
      </c>
      <c r="N5" s="15">
        <v>11</v>
      </c>
      <c r="O5" s="16">
        <v>12</v>
      </c>
      <c r="P5" s="17">
        <v>13</v>
      </c>
      <c r="Q5" s="15">
        <v>14</v>
      </c>
      <c r="R5" s="15">
        <v>15</v>
      </c>
      <c r="S5" s="15">
        <v>16</v>
      </c>
      <c r="T5" s="15">
        <v>17</v>
      </c>
      <c r="U5" s="16">
        <v>18</v>
      </c>
      <c r="V5" s="17">
        <v>19</v>
      </c>
      <c r="W5" s="15">
        <v>20</v>
      </c>
      <c r="X5" s="15">
        <v>21</v>
      </c>
      <c r="Y5" s="15">
        <v>22</v>
      </c>
      <c r="Z5" s="15">
        <v>23</v>
      </c>
      <c r="AA5" s="18">
        <f t="shared" ref="AA5" si="0">Z5+1</f>
        <v>24</v>
      </c>
      <c r="AB5" s="19" t="s">
        <v>12</v>
      </c>
      <c r="AC5" s="20" t="s">
        <v>13</v>
      </c>
      <c r="AD5" s="21"/>
      <c r="AF5" s="152" t="s">
        <v>5</v>
      </c>
      <c r="AG5" s="152" t="s">
        <v>6</v>
      </c>
      <c r="AH5" s="152" t="s">
        <v>7</v>
      </c>
      <c r="AI5" s="152" t="s">
        <v>8</v>
      </c>
      <c r="AJ5" s="152" t="s">
        <v>9</v>
      </c>
      <c r="AK5" s="152" t="s">
        <v>10</v>
      </c>
      <c r="AL5" s="152" t="s">
        <v>9</v>
      </c>
      <c r="AM5" s="152" t="s">
        <v>24</v>
      </c>
      <c r="AN5" s="152" t="s">
        <v>25</v>
      </c>
      <c r="AO5" s="152" t="s">
        <v>26</v>
      </c>
      <c r="AP5" s="152" t="s">
        <v>27</v>
      </c>
    </row>
    <row r="6" spans="2:42" hidden="1" x14ac:dyDescent="0.2">
      <c r="B6" s="158">
        <v>45139</v>
      </c>
      <c r="C6" s="28"/>
      <c r="D6" s="22"/>
      <c r="E6" s="23"/>
      <c r="F6" s="23"/>
      <c r="G6" s="23"/>
      <c r="H6" s="23"/>
      <c r="I6" s="24"/>
      <c r="J6" s="25"/>
      <c r="K6" s="23"/>
      <c r="L6" s="23"/>
      <c r="M6" s="23"/>
      <c r="N6" s="23"/>
      <c r="O6" s="24"/>
      <c r="P6" s="25"/>
      <c r="Q6" s="23"/>
      <c r="R6" s="23"/>
      <c r="S6" s="23"/>
      <c r="T6" s="23"/>
      <c r="U6" s="24"/>
      <c r="V6" s="25"/>
      <c r="W6" s="23"/>
      <c r="X6" s="23"/>
      <c r="Y6" s="23"/>
      <c r="Z6" s="23"/>
      <c r="AA6" s="26"/>
      <c r="AB6" s="134">
        <f>COUNTA(D6:AA6)</f>
        <v>0</v>
      </c>
      <c r="AC6" s="27"/>
      <c r="AD6" s="11"/>
      <c r="AF6" s="153">
        <f>COUNTIF($D6:$AA6,AF$5)</f>
        <v>0</v>
      </c>
      <c r="AG6" s="153">
        <f t="shared" ref="AG6:AP21" si="1">COUNTIF($D6:$AA6,AG$5)</f>
        <v>0</v>
      </c>
      <c r="AH6" s="153">
        <f t="shared" si="1"/>
        <v>0</v>
      </c>
      <c r="AI6" s="153">
        <f t="shared" si="1"/>
        <v>0</v>
      </c>
      <c r="AJ6" s="153">
        <f t="shared" si="1"/>
        <v>0</v>
      </c>
      <c r="AK6" s="153">
        <f t="shared" si="1"/>
        <v>0</v>
      </c>
      <c r="AL6" s="153">
        <f t="shared" si="1"/>
        <v>0</v>
      </c>
      <c r="AM6" s="153">
        <f t="shared" si="1"/>
        <v>0</v>
      </c>
      <c r="AN6" s="153">
        <f t="shared" si="1"/>
        <v>0</v>
      </c>
      <c r="AO6" s="153">
        <f t="shared" si="1"/>
        <v>0</v>
      </c>
      <c r="AP6" s="153">
        <f t="shared" si="1"/>
        <v>0</v>
      </c>
    </row>
    <row r="7" spans="2:42" hidden="1" x14ac:dyDescent="0.2">
      <c r="B7" s="158">
        <f>B6+1</f>
        <v>45140</v>
      </c>
      <c r="C7" s="28"/>
      <c r="D7" s="29"/>
      <c r="E7" s="30"/>
      <c r="F7" s="30"/>
      <c r="G7" s="30"/>
      <c r="H7" s="30"/>
      <c r="I7" s="31"/>
      <c r="J7" s="32"/>
      <c r="K7" s="30"/>
      <c r="L7" s="30"/>
      <c r="M7" s="30"/>
      <c r="N7" s="30"/>
      <c r="O7" s="31"/>
      <c r="P7" s="32"/>
      <c r="Q7" s="30"/>
      <c r="R7" s="30"/>
      <c r="S7" s="30"/>
      <c r="T7" s="30"/>
      <c r="U7" s="31"/>
      <c r="V7" s="32"/>
      <c r="W7" s="30"/>
      <c r="X7" s="30"/>
      <c r="Y7" s="30"/>
      <c r="Z7" s="30"/>
      <c r="AA7" s="33"/>
      <c r="AB7" s="135">
        <f>COUNTA(D7:AA7)</f>
        <v>0</v>
      </c>
      <c r="AC7" s="34"/>
      <c r="AD7" s="35"/>
      <c r="AF7" s="153">
        <f t="shared" ref="AF7:AP36" si="2">COUNTIF($D7:$AA7,AF$5)</f>
        <v>0</v>
      </c>
      <c r="AG7" s="153">
        <f t="shared" si="1"/>
        <v>0</v>
      </c>
      <c r="AH7" s="153">
        <f t="shared" si="1"/>
        <v>0</v>
      </c>
      <c r="AI7" s="153">
        <f t="shared" si="1"/>
        <v>0</v>
      </c>
      <c r="AJ7" s="153">
        <f t="shared" si="1"/>
        <v>0</v>
      </c>
      <c r="AK7" s="153">
        <f t="shared" si="1"/>
        <v>0</v>
      </c>
      <c r="AL7" s="153">
        <f t="shared" si="1"/>
        <v>0</v>
      </c>
      <c r="AM7" s="153">
        <f t="shared" si="1"/>
        <v>0</v>
      </c>
      <c r="AN7" s="153">
        <f t="shared" si="1"/>
        <v>0</v>
      </c>
      <c r="AO7" s="153">
        <f t="shared" si="1"/>
        <v>0</v>
      </c>
      <c r="AP7" s="153">
        <f t="shared" si="1"/>
        <v>0</v>
      </c>
    </row>
    <row r="8" spans="2:42" hidden="1" x14ac:dyDescent="0.2">
      <c r="B8" s="158">
        <f t="shared" ref="B8:B36" si="3">B7+1</f>
        <v>45141</v>
      </c>
      <c r="C8" s="28"/>
      <c r="D8" s="29"/>
      <c r="E8" s="30"/>
      <c r="F8" s="30"/>
      <c r="G8" s="30"/>
      <c r="H8" s="30"/>
      <c r="I8" s="31"/>
      <c r="J8" s="32"/>
      <c r="K8" s="30"/>
      <c r="L8" s="30"/>
      <c r="M8" s="30"/>
      <c r="N8" s="30"/>
      <c r="O8" s="31"/>
      <c r="P8" s="32"/>
      <c r="Q8" s="30"/>
      <c r="R8" s="30"/>
      <c r="S8" s="30"/>
      <c r="T8" s="30"/>
      <c r="U8" s="31"/>
      <c r="V8" s="32"/>
      <c r="W8" s="30"/>
      <c r="X8" s="30"/>
      <c r="Y8" s="30"/>
      <c r="Z8" s="30"/>
      <c r="AA8" s="33"/>
      <c r="AB8" s="135">
        <f t="shared" ref="AB8:AB36" si="4">COUNTA(D8:AA8)</f>
        <v>0</v>
      </c>
      <c r="AC8" s="34"/>
      <c r="AD8" s="35"/>
      <c r="AF8" s="153">
        <f t="shared" si="2"/>
        <v>0</v>
      </c>
      <c r="AG8" s="153">
        <f t="shared" si="1"/>
        <v>0</v>
      </c>
      <c r="AH8" s="153">
        <f t="shared" si="1"/>
        <v>0</v>
      </c>
      <c r="AI8" s="153">
        <f t="shared" si="1"/>
        <v>0</v>
      </c>
      <c r="AJ8" s="153">
        <f t="shared" si="1"/>
        <v>0</v>
      </c>
      <c r="AK8" s="153">
        <f t="shared" si="1"/>
        <v>0</v>
      </c>
      <c r="AL8" s="153">
        <f t="shared" si="1"/>
        <v>0</v>
      </c>
      <c r="AM8" s="153">
        <f t="shared" si="1"/>
        <v>0</v>
      </c>
      <c r="AN8" s="153">
        <f t="shared" si="1"/>
        <v>0</v>
      </c>
      <c r="AO8" s="153">
        <f t="shared" si="1"/>
        <v>0</v>
      </c>
      <c r="AP8" s="153">
        <f t="shared" si="1"/>
        <v>0</v>
      </c>
    </row>
    <row r="9" spans="2:42" hidden="1" x14ac:dyDescent="0.2">
      <c r="B9" s="158">
        <f t="shared" si="3"/>
        <v>45142</v>
      </c>
      <c r="C9" s="28"/>
      <c r="D9" s="29"/>
      <c r="E9" s="30"/>
      <c r="F9" s="30"/>
      <c r="G9" s="30"/>
      <c r="H9" s="30"/>
      <c r="I9" s="31"/>
      <c r="J9" s="32"/>
      <c r="K9" s="30"/>
      <c r="L9" s="30"/>
      <c r="M9" s="30"/>
      <c r="N9" s="30"/>
      <c r="O9" s="31"/>
      <c r="P9" s="32"/>
      <c r="Q9" s="30"/>
      <c r="R9" s="30"/>
      <c r="S9" s="30"/>
      <c r="T9" s="30"/>
      <c r="U9" s="31"/>
      <c r="V9" s="32"/>
      <c r="W9" s="30"/>
      <c r="X9" s="30"/>
      <c r="Y9" s="30"/>
      <c r="Z9" s="30"/>
      <c r="AA9" s="33"/>
      <c r="AB9" s="135">
        <f t="shared" si="4"/>
        <v>0</v>
      </c>
      <c r="AC9" s="34"/>
      <c r="AD9" s="35"/>
      <c r="AF9" s="153">
        <f t="shared" si="2"/>
        <v>0</v>
      </c>
      <c r="AG9" s="153">
        <f t="shared" si="1"/>
        <v>0</v>
      </c>
      <c r="AH9" s="153">
        <f t="shared" si="1"/>
        <v>0</v>
      </c>
      <c r="AI9" s="153">
        <f t="shared" si="1"/>
        <v>0</v>
      </c>
      <c r="AJ9" s="153">
        <f t="shared" si="1"/>
        <v>0</v>
      </c>
      <c r="AK9" s="153">
        <f t="shared" si="1"/>
        <v>0</v>
      </c>
      <c r="AL9" s="153">
        <f t="shared" si="1"/>
        <v>0</v>
      </c>
      <c r="AM9" s="153">
        <f t="shared" si="1"/>
        <v>0</v>
      </c>
      <c r="AN9" s="153">
        <f t="shared" si="1"/>
        <v>0</v>
      </c>
      <c r="AO9" s="153">
        <f t="shared" si="1"/>
        <v>0</v>
      </c>
      <c r="AP9" s="153">
        <f t="shared" si="1"/>
        <v>0</v>
      </c>
    </row>
    <row r="10" spans="2:42" hidden="1" x14ac:dyDescent="0.2">
      <c r="B10" s="191">
        <f t="shared" si="3"/>
        <v>45143</v>
      </c>
      <c r="C10" s="92"/>
      <c r="D10" s="36"/>
      <c r="E10" s="37"/>
      <c r="F10" s="37"/>
      <c r="G10" s="37"/>
      <c r="H10" s="37"/>
      <c r="I10" s="38"/>
      <c r="J10" s="39"/>
      <c r="K10" s="37"/>
      <c r="L10" s="37"/>
      <c r="M10" s="37"/>
      <c r="N10" s="37"/>
      <c r="O10" s="38"/>
      <c r="P10" s="39"/>
      <c r="Q10" s="37"/>
      <c r="R10" s="37"/>
      <c r="S10" s="37"/>
      <c r="T10" s="37"/>
      <c r="U10" s="38"/>
      <c r="V10" s="39"/>
      <c r="W10" s="37"/>
      <c r="X10" s="37"/>
      <c r="Y10" s="37"/>
      <c r="Z10" s="37"/>
      <c r="AA10" s="40"/>
      <c r="AB10" s="136">
        <f t="shared" si="4"/>
        <v>0</v>
      </c>
      <c r="AC10" s="41"/>
      <c r="AD10" s="42"/>
      <c r="AF10" s="153">
        <f t="shared" si="2"/>
        <v>0</v>
      </c>
      <c r="AG10" s="153">
        <f t="shared" si="1"/>
        <v>0</v>
      </c>
      <c r="AH10" s="153">
        <f t="shared" si="1"/>
        <v>0</v>
      </c>
      <c r="AI10" s="153">
        <f t="shared" si="1"/>
        <v>0</v>
      </c>
      <c r="AJ10" s="153">
        <f t="shared" si="1"/>
        <v>0</v>
      </c>
      <c r="AK10" s="153">
        <f t="shared" si="1"/>
        <v>0</v>
      </c>
      <c r="AL10" s="153">
        <f t="shared" si="1"/>
        <v>0</v>
      </c>
      <c r="AM10" s="153">
        <f t="shared" si="1"/>
        <v>0</v>
      </c>
      <c r="AN10" s="153">
        <f t="shared" si="1"/>
        <v>0</v>
      </c>
      <c r="AO10" s="153">
        <f t="shared" si="1"/>
        <v>0</v>
      </c>
      <c r="AP10" s="153">
        <f t="shared" si="1"/>
        <v>0</v>
      </c>
    </row>
    <row r="11" spans="2:42" hidden="1" x14ac:dyDescent="0.2">
      <c r="B11" s="193">
        <f t="shared" si="3"/>
        <v>45144</v>
      </c>
      <c r="C11" s="93"/>
      <c r="D11" s="64"/>
      <c r="E11" s="43"/>
      <c r="F11" s="43"/>
      <c r="G11" s="43"/>
      <c r="H11" s="43"/>
      <c r="I11" s="44"/>
      <c r="J11" s="45"/>
      <c r="K11" s="43"/>
      <c r="L11" s="43"/>
      <c r="M11" s="43"/>
      <c r="N11" s="43"/>
      <c r="O11" s="44"/>
      <c r="P11" s="45"/>
      <c r="Q11" s="43"/>
      <c r="R11" s="43"/>
      <c r="S11" s="43"/>
      <c r="T11" s="43"/>
      <c r="U11" s="44"/>
      <c r="V11" s="45"/>
      <c r="W11" s="43"/>
      <c r="X11" s="43"/>
      <c r="Y11" s="43"/>
      <c r="Z11" s="43"/>
      <c r="AA11" s="46"/>
      <c r="AB11" s="137">
        <f t="shared" si="4"/>
        <v>0</v>
      </c>
      <c r="AC11" s="47"/>
      <c r="AD11" s="48"/>
      <c r="AF11" s="153">
        <f t="shared" si="2"/>
        <v>0</v>
      </c>
      <c r="AG11" s="153">
        <f t="shared" si="1"/>
        <v>0</v>
      </c>
      <c r="AH11" s="153">
        <f t="shared" si="1"/>
        <v>0</v>
      </c>
      <c r="AI11" s="153">
        <f t="shared" si="1"/>
        <v>0</v>
      </c>
      <c r="AJ11" s="153">
        <f t="shared" si="1"/>
        <v>0</v>
      </c>
      <c r="AK11" s="153">
        <f t="shared" si="1"/>
        <v>0</v>
      </c>
      <c r="AL11" s="153">
        <f t="shared" si="1"/>
        <v>0</v>
      </c>
      <c r="AM11" s="153">
        <f t="shared" si="1"/>
        <v>0</v>
      </c>
      <c r="AN11" s="153">
        <f t="shared" si="1"/>
        <v>0</v>
      </c>
      <c r="AO11" s="153">
        <f t="shared" si="1"/>
        <v>0</v>
      </c>
      <c r="AP11" s="153">
        <f t="shared" si="1"/>
        <v>0</v>
      </c>
    </row>
    <row r="12" spans="2:42" hidden="1" x14ac:dyDescent="0.2">
      <c r="B12" s="158">
        <f t="shared" si="3"/>
        <v>45145</v>
      </c>
      <c r="C12" s="49"/>
      <c r="D12" s="29"/>
      <c r="E12" s="30"/>
      <c r="F12" s="30"/>
      <c r="G12" s="30"/>
      <c r="H12" s="30"/>
      <c r="I12" s="31"/>
      <c r="J12" s="32"/>
      <c r="K12" s="30"/>
      <c r="L12" s="30"/>
      <c r="M12" s="30"/>
      <c r="N12" s="30"/>
      <c r="O12" s="31"/>
      <c r="P12" s="32"/>
      <c r="Q12" s="30"/>
      <c r="R12" s="30"/>
      <c r="S12" s="30"/>
      <c r="T12" s="30"/>
      <c r="U12" s="31"/>
      <c r="V12" s="32"/>
      <c r="W12" s="30"/>
      <c r="X12" s="30"/>
      <c r="Y12" s="30"/>
      <c r="Z12" s="30"/>
      <c r="AA12" s="33"/>
      <c r="AB12" s="135">
        <f t="shared" si="4"/>
        <v>0</v>
      </c>
      <c r="AC12" s="34"/>
      <c r="AD12" s="35"/>
      <c r="AF12" s="153">
        <f t="shared" si="2"/>
        <v>0</v>
      </c>
      <c r="AG12" s="153">
        <f t="shared" si="1"/>
        <v>0</v>
      </c>
      <c r="AH12" s="153">
        <f t="shared" si="1"/>
        <v>0</v>
      </c>
      <c r="AI12" s="153">
        <f t="shared" si="1"/>
        <v>0</v>
      </c>
      <c r="AJ12" s="153">
        <f t="shared" si="1"/>
        <v>0</v>
      </c>
      <c r="AK12" s="153">
        <f t="shared" si="1"/>
        <v>0</v>
      </c>
      <c r="AL12" s="153">
        <f t="shared" si="1"/>
        <v>0</v>
      </c>
      <c r="AM12" s="153">
        <f t="shared" si="1"/>
        <v>0</v>
      </c>
      <c r="AN12" s="153">
        <f t="shared" si="1"/>
        <v>0</v>
      </c>
      <c r="AO12" s="153">
        <f t="shared" si="1"/>
        <v>0</v>
      </c>
      <c r="AP12" s="153">
        <f t="shared" si="1"/>
        <v>0</v>
      </c>
    </row>
    <row r="13" spans="2:42" hidden="1" x14ac:dyDescent="0.2">
      <c r="B13" s="158">
        <f t="shared" si="3"/>
        <v>45146</v>
      </c>
      <c r="C13" s="28"/>
      <c r="D13" s="29"/>
      <c r="E13" s="30"/>
      <c r="F13" s="30"/>
      <c r="G13" s="30"/>
      <c r="H13" s="30"/>
      <c r="I13" s="31"/>
      <c r="J13" s="32"/>
      <c r="K13" s="30"/>
      <c r="L13" s="30"/>
      <c r="M13" s="30"/>
      <c r="N13" s="30"/>
      <c r="O13" s="31"/>
      <c r="P13" s="32"/>
      <c r="Q13" s="30"/>
      <c r="R13" s="30"/>
      <c r="S13" s="30"/>
      <c r="T13" s="30"/>
      <c r="U13" s="31"/>
      <c r="V13" s="32"/>
      <c r="W13" s="30"/>
      <c r="X13" s="30"/>
      <c r="Y13" s="30"/>
      <c r="Z13" s="30"/>
      <c r="AA13" s="33"/>
      <c r="AB13" s="135">
        <f t="shared" si="4"/>
        <v>0</v>
      </c>
      <c r="AC13" s="34"/>
      <c r="AD13" s="35"/>
      <c r="AF13" s="153">
        <f t="shared" si="2"/>
        <v>0</v>
      </c>
      <c r="AG13" s="153">
        <f t="shared" si="1"/>
        <v>0</v>
      </c>
      <c r="AH13" s="153">
        <f t="shared" si="1"/>
        <v>0</v>
      </c>
      <c r="AI13" s="153">
        <f t="shared" si="1"/>
        <v>0</v>
      </c>
      <c r="AJ13" s="153">
        <f t="shared" si="1"/>
        <v>0</v>
      </c>
      <c r="AK13" s="153">
        <f t="shared" si="1"/>
        <v>0</v>
      </c>
      <c r="AL13" s="153">
        <f t="shared" si="1"/>
        <v>0</v>
      </c>
      <c r="AM13" s="153">
        <f t="shared" si="1"/>
        <v>0</v>
      </c>
      <c r="AN13" s="153">
        <f t="shared" si="1"/>
        <v>0</v>
      </c>
      <c r="AO13" s="153">
        <f t="shared" si="1"/>
        <v>0</v>
      </c>
      <c r="AP13" s="153">
        <f t="shared" si="1"/>
        <v>0</v>
      </c>
    </row>
    <row r="14" spans="2:42" hidden="1" x14ac:dyDescent="0.2">
      <c r="B14" s="158">
        <f t="shared" si="3"/>
        <v>45147</v>
      </c>
      <c r="C14" s="28"/>
      <c r="D14" s="29"/>
      <c r="E14" s="30"/>
      <c r="F14" s="30"/>
      <c r="G14" s="30"/>
      <c r="H14" s="30"/>
      <c r="I14" s="31"/>
      <c r="J14" s="32"/>
      <c r="K14" s="30"/>
      <c r="L14" s="30"/>
      <c r="M14" s="30"/>
      <c r="N14" s="30"/>
      <c r="O14" s="31"/>
      <c r="P14" s="32"/>
      <c r="Q14" s="30"/>
      <c r="R14" s="30"/>
      <c r="S14" s="30"/>
      <c r="T14" s="30"/>
      <c r="U14" s="31"/>
      <c r="V14" s="32"/>
      <c r="W14" s="30"/>
      <c r="X14" s="30"/>
      <c r="Y14" s="30"/>
      <c r="Z14" s="30"/>
      <c r="AA14" s="33"/>
      <c r="AB14" s="135">
        <f t="shared" si="4"/>
        <v>0</v>
      </c>
      <c r="AC14" s="34"/>
      <c r="AD14" s="35"/>
      <c r="AF14" s="153">
        <f t="shared" si="2"/>
        <v>0</v>
      </c>
      <c r="AG14" s="153">
        <f t="shared" si="1"/>
        <v>0</v>
      </c>
      <c r="AH14" s="153">
        <f t="shared" si="1"/>
        <v>0</v>
      </c>
      <c r="AI14" s="153">
        <f t="shared" si="1"/>
        <v>0</v>
      </c>
      <c r="AJ14" s="153">
        <f t="shared" si="1"/>
        <v>0</v>
      </c>
      <c r="AK14" s="153">
        <f t="shared" si="1"/>
        <v>0</v>
      </c>
      <c r="AL14" s="153">
        <f t="shared" si="1"/>
        <v>0</v>
      </c>
      <c r="AM14" s="153">
        <f t="shared" si="1"/>
        <v>0</v>
      </c>
      <c r="AN14" s="153">
        <f t="shared" si="1"/>
        <v>0</v>
      </c>
      <c r="AO14" s="153">
        <f t="shared" si="1"/>
        <v>0</v>
      </c>
      <c r="AP14" s="153">
        <f t="shared" si="1"/>
        <v>0</v>
      </c>
    </row>
    <row r="15" spans="2:42" hidden="1" x14ac:dyDescent="0.2">
      <c r="B15" s="170">
        <f t="shared" si="3"/>
        <v>45148</v>
      </c>
      <c r="C15" s="94"/>
      <c r="D15" s="50"/>
      <c r="E15" s="51"/>
      <c r="F15" s="51"/>
      <c r="G15" s="51"/>
      <c r="H15" s="51"/>
      <c r="I15" s="52"/>
      <c r="J15" s="53"/>
      <c r="K15" s="51"/>
      <c r="L15" s="51"/>
      <c r="M15" s="51"/>
      <c r="N15" s="51"/>
      <c r="O15" s="52"/>
      <c r="P15" s="53"/>
      <c r="Q15" s="51"/>
      <c r="R15" s="51"/>
      <c r="S15" s="51"/>
      <c r="T15" s="51"/>
      <c r="U15" s="52"/>
      <c r="V15" s="53"/>
      <c r="W15" s="51"/>
      <c r="X15" s="51"/>
      <c r="Y15" s="51"/>
      <c r="Z15" s="51"/>
      <c r="AA15" s="54"/>
      <c r="AB15" s="138">
        <f t="shared" si="4"/>
        <v>0</v>
      </c>
      <c r="AC15" s="55"/>
      <c r="AD15" s="56"/>
      <c r="AF15" s="153">
        <f t="shared" si="2"/>
        <v>0</v>
      </c>
      <c r="AG15" s="153">
        <f t="shared" si="1"/>
        <v>0</v>
      </c>
      <c r="AH15" s="153">
        <f t="shared" si="1"/>
        <v>0</v>
      </c>
      <c r="AI15" s="153">
        <f t="shared" si="1"/>
        <v>0</v>
      </c>
      <c r="AJ15" s="153">
        <f t="shared" si="1"/>
        <v>0</v>
      </c>
      <c r="AK15" s="153">
        <f t="shared" si="1"/>
        <v>0</v>
      </c>
      <c r="AL15" s="153">
        <f t="shared" si="1"/>
        <v>0</v>
      </c>
      <c r="AM15" s="153">
        <f t="shared" si="1"/>
        <v>0</v>
      </c>
      <c r="AN15" s="153">
        <f t="shared" si="1"/>
        <v>0</v>
      </c>
      <c r="AO15" s="153">
        <f t="shared" si="1"/>
        <v>0</v>
      </c>
      <c r="AP15" s="153">
        <f t="shared" si="1"/>
        <v>0</v>
      </c>
    </row>
    <row r="16" spans="2:42" hidden="1" x14ac:dyDescent="0.2">
      <c r="B16" s="192">
        <f t="shared" si="3"/>
        <v>45149</v>
      </c>
      <c r="C16" s="95"/>
      <c r="D16" s="57"/>
      <c r="E16" s="58"/>
      <c r="F16" s="58"/>
      <c r="G16" s="58"/>
      <c r="H16" s="58"/>
      <c r="I16" s="59"/>
      <c r="J16" s="60"/>
      <c r="K16" s="58"/>
      <c r="L16" s="58"/>
      <c r="M16" s="58"/>
      <c r="N16" s="58"/>
      <c r="O16" s="59"/>
      <c r="P16" s="60"/>
      <c r="Q16" s="58"/>
      <c r="R16" s="58"/>
      <c r="S16" s="58"/>
      <c r="T16" s="58"/>
      <c r="U16" s="59"/>
      <c r="V16" s="60"/>
      <c r="W16" s="58"/>
      <c r="X16" s="58"/>
      <c r="Y16" s="58"/>
      <c r="Z16" s="58"/>
      <c r="AA16" s="61"/>
      <c r="AB16" s="139">
        <f t="shared" si="4"/>
        <v>0</v>
      </c>
      <c r="AC16" s="62"/>
      <c r="AD16" s="63"/>
      <c r="AF16" s="153">
        <f t="shared" si="2"/>
        <v>0</v>
      </c>
      <c r="AG16" s="153">
        <f t="shared" si="1"/>
        <v>0</v>
      </c>
      <c r="AH16" s="153">
        <f t="shared" si="1"/>
        <v>0</v>
      </c>
      <c r="AI16" s="153">
        <f t="shared" si="1"/>
        <v>0</v>
      </c>
      <c r="AJ16" s="153">
        <f t="shared" si="1"/>
        <v>0</v>
      </c>
      <c r="AK16" s="153">
        <f t="shared" si="1"/>
        <v>0</v>
      </c>
      <c r="AL16" s="153">
        <f t="shared" si="1"/>
        <v>0</v>
      </c>
      <c r="AM16" s="153">
        <f t="shared" si="1"/>
        <v>0</v>
      </c>
      <c r="AN16" s="153">
        <f t="shared" si="1"/>
        <v>0</v>
      </c>
      <c r="AO16" s="153">
        <f t="shared" si="1"/>
        <v>0</v>
      </c>
      <c r="AP16" s="153">
        <f t="shared" si="1"/>
        <v>0</v>
      </c>
    </row>
    <row r="17" spans="2:42" hidden="1" x14ac:dyDescent="0.2">
      <c r="B17" s="190">
        <f t="shared" si="3"/>
        <v>45150</v>
      </c>
      <c r="C17" s="28"/>
      <c r="D17" s="29"/>
      <c r="E17" s="30"/>
      <c r="F17" s="30"/>
      <c r="G17" s="30"/>
      <c r="H17" s="30"/>
      <c r="I17" s="31"/>
      <c r="J17" s="32"/>
      <c r="K17" s="30"/>
      <c r="L17" s="30"/>
      <c r="M17" s="30"/>
      <c r="N17" s="30"/>
      <c r="O17" s="31"/>
      <c r="P17" s="32"/>
      <c r="Q17" s="30"/>
      <c r="R17" s="30"/>
      <c r="S17" s="30"/>
      <c r="T17" s="30"/>
      <c r="U17" s="31"/>
      <c r="V17" s="32"/>
      <c r="W17" s="30"/>
      <c r="X17" s="30"/>
      <c r="Y17" s="30"/>
      <c r="Z17" s="30"/>
      <c r="AA17" s="33"/>
      <c r="AB17" s="135">
        <f t="shared" si="4"/>
        <v>0</v>
      </c>
      <c r="AC17" s="34"/>
      <c r="AD17" s="35"/>
      <c r="AF17" s="153">
        <f t="shared" si="2"/>
        <v>0</v>
      </c>
      <c r="AG17" s="153">
        <f t="shared" si="1"/>
        <v>0</v>
      </c>
      <c r="AH17" s="153">
        <f t="shared" si="1"/>
        <v>0</v>
      </c>
      <c r="AI17" s="153">
        <f t="shared" si="1"/>
        <v>0</v>
      </c>
      <c r="AJ17" s="153">
        <f t="shared" si="1"/>
        <v>0</v>
      </c>
      <c r="AK17" s="153">
        <f t="shared" si="1"/>
        <v>0</v>
      </c>
      <c r="AL17" s="153">
        <f t="shared" si="1"/>
        <v>0</v>
      </c>
      <c r="AM17" s="153">
        <f t="shared" si="1"/>
        <v>0</v>
      </c>
      <c r="AN17" s="153">
        <f t="shared" si="1"/>
        <v>0</v>
      </c>
      <c r="AO17" s="153">
        <f t="shared" si="1"/>
        <v>0</v>
      </c>
      <c r="AP17" s="153">
        <f t="shared" si="1"/>
        <v>0</v>
      </c>
    </row>
    <row r="18" spans="2:42" hidden="1" x14ac:dyDescent="0.2">
      <c r="B18" s="190">
        <f t="shared" si="3"/>
        <v>45151</v>
      </c>
      <c r="C18" s="49"/>
      <c r="D18" s="29"/>
      <c r="E18" s="30"/>
      <c r="F18" s="30"/>
      <c r="G18" s="30"/>
      <c r="H18" s="30"/>
      <c r="I18" s="31"/>
      <c r="J18" s="32"/>
      <c r="K18" s="30"/>
      <c r="L18" s="30"/>
      <c r="M18" s="30"/>
      <c r="N18" s="30"/>
      <c r="O18" s="31"/>
      <c r="P18" s="32"/>
      <c r="Q18" s="30"/>
      <c r="R18" s="30"/>
      <c r="S18" s="30"/>
      <c r="T18" s="30"/>
      <c r="U18" s="31"/>
      <c r="V18" s="32"/>
      <c r="W18" s="30"/>
      <c r="X18" s="30"/>
      <c r="Y18" s="30"/>
      <c r="Z18" s="30"/>
      <c r="AA18" s="33"/>
      <c r="AB18" s="135">
        <f t="shared" si="4"/>
        <v>0</v>
      </c>
      <c r="AC18" s="34"/>
      <c r="AD18" s="35"/>
      <c r="AF18" s="153">
        <f t="shared" si="2"/>
        <v>0</v>
      </c>
      <c r="AG18" s="153">
        <f t="shared" si="1"/>
        <v>0</v>
      </c>
      <c r="AH18" s="153">
        <f t="shared" si="1"/>
        <v>0</v>
      </c>
      <c r="AI18" s="153">
        <f t="shared" si="1"/>
        <v>0</v>
      </c>
      <c r="AJ18" s="153">
        <f t="shared" si="1"/>
        <v>0</v>
      </c>
      <c r="AK18" s="153">
        <f t="shared" si="1"/>
        <v>0</v>
      </c>
      <c r="AL18" s="153">
        <f t="shared" si="1"/>
        <v>0</v>
      </c>
      <c r="AM18" s="153">
        <f t="shared" si="1"/>
        <v>0</v>
      </c>
      <c r="AN18" s="153">
        <f t="shared" si="1"/>
        <v>0</v>
      </c>
      <c r="AO18" s="153">
        <f t="shared" si="1"/>
        <v>0</v>
      </c>
      <c r="AP18" s="153">
        <f t="shared" si="1"/>
        <v>0</v>
      </c>
    </row>
    <row r="19" spans="2:42" hidden="1" x14ac:dyDescent="0.2">
      <c r="B19" s="158">
        <f t="shared" si="3"/>
        <v>45152</v>
      </c>
      <c r="C19" s="49"/>
      <c r="D19" s="29"/>
      <c r="E19" s="30"/>
      <c r="F19" s="30"/>
      <c r="G19" s="30"/>
      <c r="H19" s="30"/>
      <c r="I19" s="31"/>
      <c r="J19" s="32"/>
      <c r="K19" s="30"/>
      <c r="L19" s="30"/>
      <c r="M19" s="30"/>
      <c r="N19" s="30"/>
      <c r="O19" s="31"/>
      <c r="P19" s="32"/>
      <c r="Q19" s="30"/>
      <c r="R19" s="30"/>
      <c r="S19" s="30"/>
      <c r="T19" s="30"/>
      <c r="U19" s="31"/>
      <c r="V19" s="32"/>
      <c r="W19" s="30"/>
      <c r="X19" s="30"/>
      <c r="Y19" s="30"/>
      <c r="Z19" s="30"/>
      <c r="AA19" s="33"/>
      <c r="AB19" s="135">
        <f t="shared" si="4"/>
        <v>0</v>
      </c>
      <c r="AC19" s="34"/>
      <c r="AD19" s="35"/>
      <c r="AF19" s="153">
        <f t="shared" si="2"/>
        <v>0</v>
      </c>
      <c r="AG19" s="153">
        <f t="shared" si="1"/>
        <v>0</v>
      </c>
      <c r="AH19" s="153">
        <f t="shared" si="1"/>
        <v>0</v>
      </c>
      <c r="AI19" s="153">
        <f t="shared" si="1"/>
        <v>0</v>
      </c>
      <c r="AJ19" s="153">
        <f t="shared" si="1"/>
        <v>0</v>
      </c>
      <c r="AK19" s="153">
        <f t="shared" si="1"/>
        <v>0</v>
      </c>
      <c r="AL19" s="153">
        <f t="shared" si="1"/>
        <v>0</v>
      </c>
      <c r="AM19" s="153">
        <f t="shared" si="1"/>
        <v>0</v>
      </c>
      <c r="AN19" s="153">
        <f t="shared" si="1"/>
        <v>0</v>
      </c>
      <c r="AO19" s="153">
        <f t="shared" si="1"/>
        <v>0</v>
      </c>
      <c r="AP19" s="153">
        <f t="shared" si="1"/>
        <v>0</v>
      </c>
    </row>
    <row r="20" spans="2:42" hidden="1" x14ac:dyDescent="0.2">
      <c r="B20" s="168">
        <f t="shared" si="3"/>
        <v>45153</v>
      </c>
      <c r="C20" s="92"/>
      <c r="D20" s="36"/>
      <c r="E20" s="37"/>
      <c r="F20" s="37"/>
      <c r="G20" s="37"/>
      <c r="H20" s="37"/>
      <c r="I20" s="38"/>
      <c r="J20" s="39"/>
      <c r="K20" s="37"/>
      <c r="L20" s="37"/>
      <c r="M20" s="37"/>
      <c r="N20" s="37"/>
      <c r="O20" s="38"/>
      <c r="P20" s="39"/>
      <c r="Q20" s="37"/>
      <c r="R20" s="37"/>
      <c r="S20" s="37"/>
      <c r="T20" s="37"/>
      <c r="U20" s="38"/>
      <c r="V20" s="39"/>
      <c r="W20" s="37"/>
      <c r="X20" s="37"/>
      <c r="Y20" s="37"/>
      <c r="Z20" s="37"/>
      <c r="AA20" s="40"/>
      <c r="AB20" s="136">
        <f t="shared" si="4"/>
        <v>0</v>
      </c>
      <c r="AC20" s="41"/>
      <c r="AD20" s="42"/>
      <c r="AF20" s="153">
        <f t="shared" si="2"/>
        <v>0</v>
      </c>
      <c r="AG20" s="153">
        <f t="shared" si="1"/>
        <v>0</v>
      </c>
      <c r="AH20" s="153">
        <f t="shared" si="1"/>
        <v>0</v>
      </c>
      <c r="AI20" s="153">
        <f t="shared" si="1"/>
        <v>0</v>
      </c>
      <c r="AJ20" s="153">
        <f t="shared" si="1"/>
        <v>0</v>
      </c>
      <c r="AK20" s="153">
        <f t="shared" si="1"/>
        <v>0</v>
      </c>
      <c r="AL20" s="153">
        <f t="shared" si="1"/>
        <v>0</v>
      </c>
      <c r="AM20" s="153">
        <f t="shared" si="1"/>
        <v>0</v>
      </c>
      <c r="AN20" s="153">
        <f t="shared" si="1"/>
        <v>0</v>
      </c>
      <c r="AO20" s="153">
        <f t="shared" si="1"/>
        <v>0</v>
      </c>
      <c r="AP20" s="153">
        <f t="shared" si="1"/>
        <v>0</v>
      </c>
    </row>
    <row r="21" spans="2:42" hidden="1" x14ac:dyDescent="0.2">
      <c r="B21" s="169">
        <f t="shared" si="3"/>
        <v>45154</v>
      </c>
      <c r="C21" s="96"/>
      <c r="D21" s="64"/>
      <c r="E21" s="43"/>
      <c r="F21" s="43"/>
      <c r="G21" s="43"/>
      <c r="H21" s="43"/>
      <c r="I21" s="44"/>
      <c r="J21" s="45"/>
      <c r="K21" s="43"/>
      <c r="L21" s="43"/>
      <c r="M21" s="43"/>
      <c r="N21" s="43"/>
      <c r="O21" s="44"/>
      <c r="P21" s="45"/>
      <c r="Q21" s="43"/>
      <c r="R21" s="43"/>
      <c r="S21" s="43"/>
      <c r="T21" s="43"/>
      <c r="U21" s="44"/>
      <c r="V21" s="45"/>
      <c r="W21" s="43"/>
      <c r="X21" s="43"/>
      <c r="Y21" s="43"/>
      <c r="Z21" s="43"/>
      <c r="AA21" s="46"/>
      <c r="AB21" s="137">
        <f t="shared" si="4"/>
        <v>0</v>
      </c>
      <c r="AC21" s="47"/>
      <c r="AD21" s="48"/>
      <c r="AF21" s="153">
        <f t="shared" si="2"/>
        <v>0</v>
      </c>
      <c r="AG21" s="153">
        <f t="shared" si="1"/>
        <v>0</v>
      </c>
      <c r="AH21" s="153">
        <f t="shared" si="1"/>
        <v>0</v>
      </c>
      <c r="AI21" s="153">
        <f t="shared" si="1"/>
        <v>0</v>
      </c>
      <c r="AJ21" s="153">
        <f t="shared" si="1"/>
        <v>0</v>
      </c>
      <c r="AK21" s="153">
        <f t="shared" si="1"/>
        <v>0</v>
      </c>
      <c r="AL21" s="153">
        <f t="shared" si="1"/>
        <v>0</v>
      </c>
      <c r="AM21" s="153">
        <f t="shared" si="1"/>
        <v>0</v>
      </c>
      <c r="AN21" s="153">
        <f t="shared" si="1"/>
        <v>0</v>
      </c>
      <c r="AO21" s="153">
        <f t="shared" si="1"/>
        <v>0</v>
      </c>
      <c r="AP21" s="153">
        <f t="shared" si="1"/>
        <v>0</v>
      </c>
    </row>
    <row r="22" spans="2:42" hidden="1" x14ac:dyDescent="0.2">
      <c r="B22" s="158">
        <f t="shared" si="3"/>
        <v>45155</v>
      </c>
      <c r="C22" s="28"/>
      <c r="D22" s="29"/>
      <c r="E22" s="30"/>
      <c r="F22" s="30"/>
      <c r="G22" s="30"/>
      <c r="H22" s="30"/>
      <c r="I22" s="31"/>
      <c r="J22" s="32"/>
      <c r="K22" s="30"/>
      <c r="L22" s="30"/>
      <c r="M22" s="30"/>
      <c r="N22" s="30"/>
      <c r="O22" s="31"/>
      <c r="P22" s="32"/>
      <c r="Q22" s="30"/>
      <c r="R22" s="30"/>
      <c r="S22" s="30"/>
      <c r="T22" s="30"/>
      <c r="U22" s="31"/>
      <c r="V22" s="32"/>
      <c r="W22" s="30"/>
      <c r="X22" s="30"/>
      <c r="Y22" s="30"/>
      <c r="Z22" s="30"/>
      <c r="AA22" s="33"/>
      <c r="AB22" s="135">
        <f t="shared" si="4"/>
        <v>0</v>
      </c>
      <c r="AC22" s="34"/>
      <c r="AD22" s="35"/>
      <c r="AF22" s="153">
        <f t="shared" si="2"/>
        <v>0</v>
      </c>
      <c r="AG22" s="153">
        <f t="shared" si="2"/>
        <v>0</v>
      </c>
      <c r="AH22" s="153">
        <f t="shared" si="2"/>
        <v>0</v>
      </c>
      <c r="AI22" s="153">
        <f t="shared" si="2"/>
        <v>0</v>
      </c>
      <c r="AJ22" s="153">
        <f t="shared" si="2"/>
        <v>0</v>
      </c>
      <c r="AK22" s="153">
        <f t="shared" si="2"/>
        <v>0</v>
      </c>
      <c r="AL22" s="153">
        <f t="shared" si="2"/>
        <v>0</v>
      </c>
      <c r="AM22" s="153">
        <f t="shared" si="2"/>
        <v>0</v>
      </c>
      <c r="AN22" s="153">
        <f t="shared" si="2"/>
        <v>0</v>
      </c>
      <c r="AO22" s="153">
        <f t="shared" si="2"/>
        <v>0</v>
      </c>
      <c r="AP22" s="153">
        <f t="shared" si="2"/>
        <v>0</v>
      </c>
    </row>
    <row r="23" spans="2:42" hidden="1" x14ac:dyDescent="0.2">
      <c r="B23" s="158">
        <f t="shared" si="3"/>
        <v>45156</v>
      </c>
      <c r="C23" s="28"/>
      <c r="D23" s="29"/>
      <c r="E23" s="30"/>
      <c r="F23" s="30"/>
      <c r="G23" s="30"/>
      <c r="H23" s="30"/>
      <c r="I23" s="31"/>
      <c r="J23" s="32"/>
      <c r="K23" s="30"/>
      <c r="L23" s="30"/>
      <c r="M23" s="30"/>
      <c r="N23" s="30"/>
      <c r="O23" s="31"/>
      <c r="P23" s="32"/>
      <c r="Q23" s="30"/>
      <c r="R23" s="30"/>
      <c r="S23" s="30"/>
      <c r="T23" s="30"/>
      <c r="U23" s="31"/>
      <c r="V23" s="32"/>
      <c r="W23" s="30"/>
      <c r="X23" s="30"/>
      <c r="Y23" s="30"/>
      <c r="Z23" s="30"/>
      <c r="AA23" s="33"/>
      <c r="AB23" s="135">
        <f t="shared" si="4"/>
        <v>0</v>
      </c>
      <c r="AC23" s="34"/>
      <c r="AD23" s="35"/>
      <c r="AF23" s="153">
        <f t="shared" si="2"/>
        <v>0</v>
      </c>
      <c r="AG23" s="153">
        <f t="shared" si="2"/>
        <v>0</v>
      </c>
      <c r="AH23" s="153">
        <f t="shared" si="2"/>
        <v>0</v>
      </c>
      <c r="AI23" s="153">
        <f t="shared" si="2"/>
        <v>0</v>
      </c>
      <c r="AJ23" s="153">
        <f t="shared" si="2"/>
        <v>0</v>
      </c>
      <c r="AK23" s="153">
        <f t="shared" si="2"/>
        <v>0</v>
      </c>
      <c r="AL23" s="153">
        <f t="shared" si="2"/>
        <v>0</v>
      </c>
      <c r="AM23" s="153">
        <f t="shared" si="2"/>
        <v>0</v>
      </c>
      <c r="AN23" s="153">
        <f t="shared" si="2"/>
        <v>0</v>
      </c>
      <c r="AO23" s="153">
        <f t="shared" si="2"/>
        <v>0</v>
      </c>
      <c r="AP23" s="153">
        <f t="shared" si="2"/>
        <v>0</v>
      </c>
    </row>
    <row r="24" spans="2:42" hidden="1" x14ac:dyDescent="0.2">
      <c r="B24" s="190">
        <f t="shared" si="3"/>
        <v>45157</v>
      </c>
      <c r="C24" s="28"/>
      <c r="D24" s="29"/>
      <c r="E24" s="30"/>
      <c r="F24" s="30"/>
      <c r="G24" s="30"/>
      <c r="H24" s="30"/>
      <c r="I24" s="31"/>
      <c r="J24" s="32"/>
      <c r="K24" s="30"/>
      <c r="L24" s="30"/>
      <c r="M24" s="30"/>
      <c r="N24" s="30"/>
      <c r="O24" s="31"/>
      <c r="P24" s="32"/>
      <c r="Q24" s="30"/>
      <c r="R24" s="30"/>
      <c r="S24" s="30"/>
      <c r="T24" s="30"/>
      <c r="U24" s="31"/>
      <c r="V24" s="32"/>
      <c r="W24" s="30"/>
      <c r="X24" s="30"/>
      <c r="Y24" s="30"/>
      <c r="Z24" s="30"/>
      <c r="AA24" s="33"/>
      <c r="AB24" s="135">
        <f t="shared" si="4"/>
        <v>0</v>
      </c>
      <c r="AC24" s="34"/>
      <c r="AD24" s="35"/>
      <c r="AF24" s="153">
        <f t="shared" si="2"/>
        <v>0</v>
      </c>
      <c r="AG24" s="153">
        <f t="shared" si="2"/>
        <v>0</v>
      </c>
      <c r="AH24" s="153">
        <f t="shared" si="2"/>
        <v>0</v>
      </c>
      <c r="AI24" s="153">
        <f t="shared" si="2"/>
        <v>0</v>
      </c>
      <c r="AJ24" s="153">
        <f t="shared" si="2"/>
        <v>0</v>
      </c>
      <c r="AK24" s="153">
        <f t="shared" si="2"/>
        <v>0</v>
      </c>
      <c r="AL24" s="153">
        <f t="shared" si="2"/>
        <v>0</v>
      </c>
      <c r="AM24" s="153">
        <f t="shared" si="2"/>
        <v>0</v>
      </c>
      <c r="AN24" s="153">
        <f t="shared" si="2"/>
        <v>0</v>
      </c>
      <c r="AO24" s="153">
        <f t="shared" si="2"/>
        <v>0</v>
      </c>
      <c r="AP24" s="153">
        <f t="shared" si="2"/>
        <v>0</v>
      </c>
    </row>
    <row r="25" spans="2:42" hidden="1" x14ac:dyDescent="0.2">
      <c r="B25" s="194">
        <f t="shared" si="3"/>
        <v>45158</v>
      </c>
      <c r="C25" s="97"/>
      <c r="D25" s="50"/>
      <c r="E25" s="51"/>
      <c r="F25" s="51"/>
      <c r="G25" s="51"/>
      <c r="H25" s="51"/>
      <c r="I25" s="52"/>
      <c r="J25" s="53"/>
      <c r="K25" s="51"/>
      <c r="L25" s="51"/>
      <c r="M25" s="51"/>
      <c r="N25" s="51"/>
      <c r="O25" s="52"/>
      <c r="P25" s="53"/>
      <c r="Q25" s="51"/>
      <c r="R25" s="51"/>
      <c r="S25" s="51"/>
      <c r="T25" s="51"/>
      <c r="U25" s="52"/>
      <c r="V25" s="53"/>
      <c r="W25" s="51"/>
      <c r="X25" s="51"/>
      <c r="Y25" s="51"/>
      <c r="Z25" s="51"/>
      <c r="AA25" s="54"/>
      <c r="AB25" s="138">
        <f t="shared" si="4"/>
        <v>0</v>
      </c>
      <c r="AC25" s="55"/>
      <c r="AD25" s="56"/>
      <c r="AF25" s="153">
        <f t="shared" si="2"/>
        <v>0</v>
      </c>
      <c r="AG25" s="153">
        <f t="shared" si="2"/>
        <v>0</v>
      </c>
      <c r="AH25" s="153">
        <f t="shared" si="2"/>
        <v>0</v>
      </c>
      <c r="AI25" s="153">
        <f t="shared" si="2"/>
        <v>0</v>
      </c>
      <c r="AJ25" s="153">
        <f t="shared" si="2"/>
        <v>0</v>
      </c>
      <c r="AK25" s="153">
        <f t="shared" si="2"/>
        <v>0</v>
      </c>
      <c r="AL25" s="153">
        <f t="shared" si="2"/>
        <v>0</v>
      </c>
      <c r="AM25" s="153">
        <f t="shared" si="2"/>
        <v>0</v>
      </c>
      <c r="AN25" s="153">
        <f t="shared" si="2"/>
        <v>0</v>
      </c>
      <c r="AO25" s="153">
        <f t="shared" si="2"/>
        <v>0</v>
      </c>
      <c r="AP25" s="153">
        <f t="shared" si="2"/>
        <v>0</v>
      </c>
    </row>
    <row r="26" spans="2:42" hidden="1" x14ac:dyDescent="0.2">
      <c r="B26" s="171">
        <f t="shared" si="3"/>
        <v>45159</v>
      </c>
      <c r="C26" s="95"/>
      <c r="D26" s="57"/>
      <c r="E26" s="58"/>
      <c r="F26" s="58"/>
      <c r="G26" s="58"/>
      <c r="H26" s="58"/>
      <c r="I26" s="59"/>
      <c r="J26" s="60"/>
      <c r="K26" s="58"/>
      <c r="L26" s="58"/>
      <c r="M26" s="58"/>
      <c r="N26" s="58"/>
      <c r="O26" s="59"/>
      <c r="P26" s="60"/>
      <c r="Q26" s="58"/>
      <c r="R26" s="58"/>
      <c r="S26" s="58"/>
      <c r="T26" s="58"/>
      <c r="U26" s="59"/>
      <c r="V26" s="60"/>
      <c r="W26" s="58"/>
      <c r="X26" s="58"/>
      <c r="Y26" s="58"/>
      <c r="Z26" s="58"/>
      <c r="AA26" s="61"/>
      <c r="AB26" s="139">
        <f t="shared" si="4"/>
        <v>0</v>
      </c>
      <c r="AC26" s="62"/>
      <c r="AD26" s="63"/>
      <c r="AF26" s="153">
        <f t="shared" si="2"/>
        <v>0</v>
      </c>
      <c r="AG26" s="153">
        <f t="shared" si="2"/>
        <v>0</v>
      </c>
      <c r="AH26" s="153">
        <f t="shared" si="2"/>
        <v>0</v>
      </c>
      <c r="AI26" s="153">
        <f t="shared" si="2"/>
        <v>0</v>
      </c>
      <c r="AJ26" s="153">
        <f t="shared" si="2"/>
        <v>0</v>
      </c>
      <c r="AK26" s="153">
        <f t="shared" si="2"/>
        <v>0</v>
      </c>
      <c r="AL26" s="153">
        <f t="shared" si="2"/>
        <v>0</v>
      </c>
      <c r="AM26" s="153">
        <f t="shared" si="2"/>
        <v>0</v>
      </c>
      <c r="AN26" s="153">
        <f t="shared" si="2"/>
        <v>0</v>
      </c>
      <c r="AO26" s="153">
        <f t="shared" si="2"/>
        <v>0</v>
      </c>
      <c r="AP26" s="153">
        <f t="shared" si="2"/>
        <v>0</v>
      </c>
    </row>
    <row r="27" spans="2:42" hidden="1" x14ac:dyDescent="0.2">
      <c r="B27" s="158">
        <f t="shared" si="3"/>
        <v>45160</v>
      </c>
      <c r="C27" s="28"/>
      <c r="D27" s="29"/>
      <c r="E27" s="30"/>
      <c r="F27" s="30"/>
      <c r="G27" s="30"/>
      <c r="H27" s="30"/>
      <c r="I27" s="31"/>
      <c r="J27" s="32"/>
      <c r="K27" s="30"/>
      <c r="L27" s="30"/>
      <c r="M27" s="30"/>
      <c r="N27" s="30"/>
      <c r="O27" s="31"/>
      <c r="P27" s="32"/>
      <c r="Q27" s="30"/>
      <c r="R27" s="30"/>
      <c r="S27" s="30"/>
      <c r="T27" s="30"/>
      <c r="U27" s="31"/>
      <c r="V27" s="32"/>
      <c r="W27" s="30"/>
      <c r="X27" s="30"/>
      <c r="Y27" s="30"/>
      <c r="Z27" s="30"/>
      <c r="AA27" s="33"/>
      <c r="AB27" s="135">
        <f t="shared" si="4"/>
        <v>0</v>
      </c>
      <c r="AC27" s="34"/>
      <c r="AD27" s="35"/>
      <c r="AF27" s="153">
        <f t="shared" si="2"/>
        <v>0</v>
      </c>
      <c r="AG27" s="153">
        <f t="shared" si="2"/>
        <v>0</v>
      </c>
      <c r="AH27" s="153">
        <f t="shared" si="2"/>
        <v>0</v>
      </c>
      <c r="AI27" s="153">
        <f t="shared" si="2"/>
        <v>0</v>
      </c>
      <c r="AJ27" s="153">
        <f t="shared" si="2"/>
        <v>0</v>
      </c>
      <c r="AK27" s="153">
        <f t="shared" si="2"/>
        <v>0</v>
      </c>
      <c r="AL27" s="153">
        <f t="shared" si="2"/>
        <v>0</v>
      </c>
      <c r="AM27" s="153">
        <f t="shared" si="2"/>
        <v>0</v>
      </c>
      <c r="AN27" s="153">
        <f t="shared" si="2"/>
        <v>0</v>
      </c>
      <c r="AO27" s="153">
        <f t="shared" si="2"/>
        <v>0</v>
      </c>
      <c r="AP27" s="153">
        <f t="shared" si="2"/>
        <v>0</v>
      </c>
    </row>
    <row r="28" spans="2:42" hidden="1" x14ac:dyDescent="0.2">
      <c r="B28" s="158">
        <f t="shared" si="3"/>
        <v>45161</v>
      </c>
      <c r="C28" s="98"/>
      <c r="D28" s="29"/>
      <c r="E28" s="30"/>
      <c r="F28" s="30"/>
      <c r="G28" s="30"/>
      <c r="H28" s="30"/>
      <c r="I28" s="31"/>
      <c r="J28" s="32"/>
      <c r="K28" s="30"/>
      <c r="L28" s="30"/>
      <c r="M28" s="30"/>
      <c r="N28" s="30"/>
      <c r="O28" s="31"/>
      <c r="P28" s="32"/>
      <c r="Q28" s="30"/>
      <c r="R28" s="30"/>
      <c r="S28" s="30"/>
      <c r="T28" s="30"/>
      <c r="U28" s="31"/>
      <c r="V28" s="32"/>
      <c r="W28" s="30"/>
      <c r="X28" s="30"/>
      <c r="Y28" s="30"/>
      <c r="Z28" s="30"/>
      <c r="AA28" s="33"/>
      <c r="AB28" s="135">
        <f t="shared" si="4"/>
        <v>0</v>
      </c>
      <c r="AC28" s="34"/>
      <c r="AD28" s="35"/>
      <c r="AF28" s="153">
        <f t="shared" si="2"/>
        <v>0</v>
      </c>
      <c r="AG28" s="153">
        <f t="shared" si="2"/>
        <v>0</v>
      </c>
      <c r="AH28" s="153">
        <f t="shared" si="2"/>
        <v>0</v>
      </c>
      <c r="AI28" s="153">
        <f t="shared" si="2"/>
        <v>0</v>
      </c>
      <c r="AJ28" s="153">
        <f t="shared" si="2"/>
        <v>0</v>
      </c>
      <c r="AK28" s="153">
        <f t="shared" si="2"/>
        <v>0</v>
      </c>
      <c r="AL28" s="153">
        <f t="shared" si="2"/>
        <v>0</v>
      </c>
      <c r="AM28" s="153">
        <f t="shared" si="2"/>
        <v>0</v>
      </c>
      <c r="AN28" s="153">
        <f t="shared" si="2"/>
        <v>0</v>
      </c>
      <c r="AO28" s="153">
        <f t="shared" si="2"/>
        <v>0</v>
      </c>
      <c r="AP28" s="153">
        <f t="shared" si="2"/>
        <v>0</v>
      </c>
    </row>
    <row r="29" spans="2:42" hidden="1" x14ac:dyDescent="0.2">
      <c r="B29" s="158">
        <f t="shared" si="3"/>
        <v>45162</v>
      </c>
      <c r="C29" s="98"/>
      <c r="D29" s="29"/>
      <c r="E29" s="30"/>
      <c r="F29" s="30"/>
      <c r="G29" s="30"/>
      <c r="H29" s="30"/>
      <c r="I29" s="31"/>
      <c r="J29" s="32"/>
      <c r="K29" s="30"/>
      <c r="L29" s="30"/>
      <c r="M29" s="30"/>
      <c r="N29" s="30"/>
      <c r="O29" s="31"/>
      <c r="P29" s="32"/>
      <c r="Q29" s="30"/>
      <c r="R29" s="30"/>
      <c r="S29" s="30"/>
      <c r="T29" s="30"/>
      <c r="U29" s="31"/>
      <c r="V29" s="32"/>
      <c r="W29" s="30"/>
      <c r="X29" s="30"/>
      <c r="Y29" s="30"/>
      <c r="Z29" s="30"/>
      <c r="AA29" s="33"/>
      <c r="AB29" s="135">
        <f t="shared" si="4"/>
        <v>0</v>
      </c>
      <c r="AC29" s="34"/>
      <c r="AD29" s="35"/>
      <c r="AF29" s="153">
        <f t="shared" si="2"/>
        <v>0</v>
      </c>
      <c r="AG29" s="153">
        <f t="shared" si="2"/>
        <v>0</v>
      </c>
      <c r="AH29" s="153">
        <f t="shared" si="2"/>
        <v>0</v>
      </c>
      <c r="AI29" s="153">
        <f t="shared" si="2"/>
        <v>0</v>
      </c>
      <c r="AJ29" s="153">
        <f t="shared" si="2"/>
        <v>0</v>
      </c>
      <c r="AK29" s="153">
        <f t="shared" si="2"/>
        <v>0</v>
      </c>
      <c r="AL29" s="153">
        <f t="shared" si="2"/>
        <v>0</v>
      </c>
      <c r="AM29" s="153">
        <f t="shared" si="2"/>
        <v>0</v>
      </c>
      <c r="AN29" s="153">
        <f t="shared" si="2"/>
        <v>0</v>
      </c>
      <c r="AO29" s="153">
        <f t="shared" si="2"/>
        <v>0</v>
      </c>
      <c r="AP29" s="153">
        <f t="shared" si="2"/>
        <v>0</v>
      </c>
    </row>
    <row r="30" spans="2:42" hidden="1" x14ac:dyDescent="0.2">
      <c r="B30" s="168">
        <f t="shared" si="3"/>
        <v>45163</v>
      </c>
      <c r="C30" s="99"/>
      <c r="D30" s="36"/>
      <c r="E30" s="37"/>
      <c r="F30" s="37"/>
      <c r="G30" s="37"/>
      <c r="H30" s="37"/>
      <c r="I30" s="38"/>
      <c r="J30" s="39"/>
      <c r="K30" s="37"/>
      <c r="L30" s="37"/>
      <c r="M30" s="37"/>
      <c r="N30" s="37"/>
      <c r="O30" s="38"/>
      <c r="P30" s="39"/>
      <c r="Q30" s="37"/>
      <c r="R30" s="37"/>
      <c r="S30" s="37"/>
      <c r="T30" s="37"/>
      <c r="U30" s="38"/>
      <c r="V30" s="39"/>
      <c r="W30" s="37"/>
      <c r="X30" s="37"/>
      <c r="Y30" s="37"/>
      <c r="Z30" s="37"/>
      <c r="AA30" s="40"/>
      <c r="AB30" s="136">
        <f t="shared" si="4"/>
        <v>0</v>
      </c>
      <c r="AC30" s="41"/>
      <c r="AD30" s="42"/>
      <c r="AF30" s="153">
        <f t="shared" si="2"/>
        <v>0</v>
      </c>
      <c r="AG30" s="153">
        <f t="shared" si="2"/>
        <v>0</v>
      </c>
      <c r="AH30" s="153">
        <f t="shared" si="2"/>
        <v>0</v>
      </c>
      <c r="AI30" s="153">
        <f t="shared" si="2"/>
        <v>0</v>
      </c>
      <c r="AJ30" s="153">
        <f t="shared" si="2"/>
        <v>0</v>
      </c>
      <c r="AK30" s="153">
        <f t="shared" si="2"/>
        <v>0</v>
      </c>
      <c r="AL30" s="153">
        <f t="shared" si="2"/>
        <v>0</v>
      </c>
      <c r="AM30" s="153">
        <f t="shared" si="2"/>
        <v>0</v>
      </c>
      <c r="AN30" s="153">
        <f t="shared" si="2"/>
        <v>0</v>
      </c>
      <c r="AO30" s="153">
        <f t="shared" si="2"/>
        <v>0</v>
      </c>
      <c r="AP30" s="153">
        <f t="shared" si="2"/>
        <v>0</v>
      </c>
    </row>
    <row r="31" spans="2:42" hidden="1" x14ac:dyDescent="0.2">
      <c r="B31" s="193">
        <f t="shared" si="3"/>
        <v>45164</v>
      </c>
      <c r="C31" s="100"/>
      <c r="D31" s="64"/>
      <c r="E31" s="43"/>
      <c r="F31" s="43"/>
      <c r="G31" s="43"/>
      <c r="H31" s="43"/>
      <c r="I31" s="44"/>
      <c r="J31" s="45"/>
      <c r="K31" s="43"/>
      <c r="L31" s="43"/>
      <c r="M31" s="43"/>
      <c r="N31" s="43"/>
      <c r="O31" s="44"/>
      <c r="P31" s="45"/>
      <c r="Q31" s="43"/>
      <c r="R31" s="43"/>
      <c r="S31" s="43"/>
      <c r="T31" s="43"/>
      <c r="U31" s="44"/>
      <c r="V31" s="45"/>
      <c r="W31" s="43"/>
      <c r="X31" s="43"/>
      <c r="Y31" s="43"/>
      <c r="Z31" s="43"/>
      <c r="AA31" s="46"/>
      <c r="AB31" s="137">
        <f t="shared" si="4"/>
        <v>0</v>
      </c>
      <c r="AC31" s="47"/>
      <c r="AD31" s="48"/>
      <c r="AF31" s="153">
        <f t="shared" si="2"/>
        <v>0</v>
      </c>
      <c r="AG31" s="153">
        <f t="shared" si="2"/>
        <v>0</v>
      </c>
      <c r="AH31" s="153">
        <f t="shared" si="2"/>
        <v>0</v>
      </c>
      <c r="AI31" s="153">
        <f t="shared" si="2"/>
        <v>0</v>
      </c>
      <c r="AJ31" s="153">
        <f t="shared" si="2"/>
        <v>0</v>
      </c>
      <c r="AK31" s="153">
        <f t="shared" si="2"/>
        <v>0</v>
      </c>
      <c r="AL31" s="153">
        <f t="shared" si="2"/>
        <v>0</v>
      </c>
      <c r="AM31" s="153">
        <f t="shared" si="2"/>
        <v>0</v>
      </c>
      <c r="AN31" s="153">
        <f t="shared" si="2"/>
        <v>0</v>
      </c>
      <c r="AO31" s="153">
        <f t="shared" si="2"/>
        <v>0</v>
      </c>
      <c r="AP31" s="153">
        <f t="shared" si="2"/>
        <v>0</v>
      </c>
    </row>
    <row r="32" spans="2:42" hidden="1" x14ac:dyDescent="0.2">
      <c r="B32" s="190">
        <f t="shared" si="3"/>
        <v>45165</v>
      </c>
      <c r="C32" s="101"/>
      <c r="D32" s="29"/>
      <c r="E32" s="30"/>
      <c r="F32" s="30"/>
      <c r="G32" s="30"/>
      <c r="H32" s="30"/>
      <c r="I32" s="31"/>
      <c r="J32" s="32"/>
      <c r="K32" s="30"/>
      <c r="L32" s="30"/>
      <c r="M32" s="30"/>
      <c r="N32" s="30"/>
      <c r="O32" s="31"/>
      <c r="P32" s="32"/>
      <c r="Q32" s="30"/>
      <c r="R32" s="30"/>
      <c r="S32" s="30"/>
      <c r="T32" s="30"/>
      <c r="U32" s="31"/>
      <c r="V32" s="32"/>
      <c r="W32" s="30"/>
      <c r="X32" s="30"/>
      <c r="Y32" s="30"/>
      <c r="Z32" s="30"/>
      <c r="AA32" s="33"/>
      <c r="AB32" s="135">
        <f t="shared" si="4"/>
        <v>0</v>
      </c>
      <c r="AC32" s="34"/>
      <c r="AD32" s="35"/>
      <c r="AF32" s="153">
        <f t="shared" si="2"/>
        <v>0</v>
      </c>
      <c r="AG32" s="153">
        <f t="shared" si="2"/>
        <v>0</v>
      </c>
      <c r="AH32" s="153">
        <f t="shared" si="2"/>
        <v>0</v>
      </c>
      <c r="AI32" s="153">
        <f t="shared" si="2"/>
        <v>0</v>
      </c>
      <c r="AJ32" s="153">
        <f t="shared" si="2"/>
        <v>0</v>
      </c>
      <c r="AK32" s="153">
        <f t="shared" si="2"/>
        <v>0</v>
      </c>
      <c r="AL32" s="153">
        <f t="shared" si="2"/>
        <v>0</v>
      </c>
      <c r="AM32" s="153">
        <f t="shared" si="2"/>
        <v>0</v>
      </c>
      <c r="AN32" s="153">
        <f t="shared" si="2"/>
        <v>0</v>
      </c>
      <c r="AO32" s="153">
        <f t="shared" si="2"/>
        <v>0</v>
      </c>
      <c r="AP32" s="153">
        <f t="shared" si="2"/>
        <v>0</v>
      </c>
    </row>
    <row r="33" spans="2:42" hidden="1" x14ac:dyDescent="0.2">
      <c r="B33" s="158">
        <f t="shared" si="3"/>
        <v>45166</v>
      </c>
      <c r="C33" s="101"/>
      <c r="D33" s="29"/>
      <c r="E33" s="30"/>
      <c r="F33" s="30"/>
      <c r="G33" s="30"/>
      <c r="H33" s="30"/>
      <c r="I33" s="31"/>
      <c r="J33" s="32"/>
      <c r="K33" s="30"/>
      <c r="L33" s="30"/>
      <c r="M33" s="30"/>
      <c r="N33" s="30"/>
      <c r="O33" s="31"/>
      <c r="P33" s="32"/>
      <c r="Q33" s="30"/>
      <c r="R33" s="30"/>
      <c r="S33" s="30"/>
      <c r="T33" s="30"/>
      <c r="U33" s="31"/>
      <c r="V33" s="32"/>
      <c r="W33" s="30"/>
      <c r="X33" s="30"/>
      <c r="Y33" s="30"/>
      <c r="Z33" s="30"/>
      <c r="AA33" s="33"/>
      <c r="AB33" s="135">
        <f t="shared" si="4"/>
        <v>0</v>
      </c>
      <c r="AC33" s="34"/>
      <c r="AD33" s="35"/>
      <c r="AF33" s="153">
        <f t="shared" si="2"/>
        <v>0</v>
      </c>
      <c r="AG33" s="153">
        <f t="shared" si="2"/>
        <v>0</v>
      </c>
      <c r="AH33" s="153">
        <f t="shared" si="2"/>
        <v>0</v>
      </c>
      <c r="AI33" s="153">
        <f t="shared" si="2"/>
        <v>0</v>
      </c>
      <c r="AJ33" s="153">
        <f t="shared" si="2"/>
        <v>0</v>
      </c>
      <c r="AK33" s="153">
        <f t="shared" si="2"/>
        <v>0</v>
      </c>
      <c r="AL33" s="153">
        <f t="shared" si="2"/>
        <v>0</v>
      </c>
      <c r="AM33" s="153">
        <f t="shared" si="2"/>
        <v>0</v>
      </c>
      <c r="AN33" s="153">
        <f t="shared" si="2"/>
        <v>0</v>
      </c>
      <c r="AO33" s="153">
        <f t="shared" si="2"/>
        <v>0</v>
      </c>
      <c r="AP33" s="153">
        <f t="shared" si="2"/>
        <v>0</v>
      </c>
    </row>
    <row r="34" spans="2:42" hidden="1" x14ac:dyDescent="0.2">
      <c r="B34" s="158">
        <f t="shared" si="3"/>
        <v>45167</v>
      </c>
      <c r="C34" s="98"/>
      <c r="D34" s="29"/>
      <c r="E34" s="30"/>
      <c r="F34" s="30"/>
      <c r="G34" s="30"/>
      <c r="H34" s="30"/>
      <c r="I34" s="31"/>
      <c r="J34" s="32"/>
      <c r="K34" s="30"/>
      <c r="L34" s="30"/>
      <c r="M34" s="30"/>
      <c r="N34" s="30"/>
      <c r="O34" s="31"/>
      <c r="P34" s="32"/>
      <c r="Q34" s="30"/>
      <c r="R34" s="30"/>
      <c r="S34" s="30"/>
      <c r="T34" s="30"/>
      <c r="U34" s="31"/>
      <c r="V34" s="32"/>
      <c r="W34" s="30"/>
      <c r="X34" s="30"/>
      <c r="Y34" s="30"/>
      <c r="Z34" s="30"/>
      <c r="AA34" s="33"/>
      <c r="AB34" s="135">
        <f t="shared" si="4"/>
        <v>0</v>
      </c>
      <c r="AC34" s="34"/>
      <c r="AD34" s="35"/>
      <c r="AF34" s="153">
        <f t="shared" si="2"/>
        <v>0</v>
      </c>
      <c r="AG34" s="153">
        <f t="shared" si="2"/>
        <v>0</v>
      </c>
      <c r="AH34" s="153">
        <f t="shared" si="2"/>
        <v>0</v>
      </c>
      <c r="AI34" s="153">
        <f t="shared" si="2"/>
        <v>0</v>
      </c>
      <c r="AJ34" s="153">
        <f t="shared" si="2"/>
        <v>0</v>
      </c>
      <c r="AK34" s="153">
        <f t="shared" si="2"/>
        <v>0</v>
      </c>
      <c r="AL34" s="153">
        <f t="shared" si="2"/>
        <v>0</v>
      </c>
      <c r="AM34" s="153">
        <f t="shared" si="2"/>
        <v>0</v>
      </c>
      <c r="AN34" s="153">
        <f t="shared" si="2"/>
        <v>0</v>
      </c>
      <c r="AO34" s="153">
        <f t="shared" si="2"/>
        <v>0</v>
      </c>
      <c r="AP34" s="153">
        <f t="shared" si="2"/>
        <v>0</v>
      </c>
    </row>
    <row r="35" spans="2:42" hidden="1" x14ac:dyDescent="0.2">
      <c r="B35" s="158">
        <f t="shared" si="3"/>
        <v>45168</v>
      </c>
      <c r="C35" s="98"/>
      <c r="D35" s="29"/>
      <c r="E35" s="30"/>
      <c r="F35" s="30"/>
      <c r="G35" s="30"/>
      <c r="H35" s="30"/>
      <c r="I35" s="31"/>
      <c r="J35" s="32"/>
      <c r="K35" s="30"/>
      <c r="L35" s="30"/>
      <c r="M35" s="30"/>
      <c r="N35" s="30"/>
      <c r="O35" s="31"/>
      <c r="P35" s="32"/>
      <c r="Q35" s="30"/>
      <c r="R35" s="30"/>
      <c r="S35" s="30"/>
      <c r="T35" s="30"/>
      <c r="U35" s="31"/>
      <c r="V35" s="32"/>
      <c r="W35" s="30"/>
      <c r="X35" s="30"/>
      <c r="Y35" s="30"/>
      <c r="Z35" s="30"/>
      <c r="AA35" s="33"/>
      <c r="AB35" s="135">
        <f t="shared" si="4"/>
        <v>0</v>
      </c>
      <c r="AC35" s="34"/>
      <c r="AD35" s="35"/>
      <c r="AF35" s="153">
        <f t="shared" si="2"/>
        <v>0</v>
      </c>
      <c r="AG35" s="153">
        <f t="shared" si="2"/>
        <v>0</v>
      </c>
      <c r="AH35" s="153">
        <f t="shared" si="2"/>
        <v>0</v>
      </c>
      <c r="AI35" s="153">
        <f t="shared" si="2"/>
        <v>0</v>
      </c>
      <c r="AJ35" s="153">
        <f t="shared" si="2"/>
        <v>0</v>
      </c>
      <c r="AK35" s="153">
        <f t="shared" si="2"/>
        <v>0</v>
      </c>
      <c r="AL35" s="153">
        <f t="shared" si="2"/>
        <v>0</v>
      </c>
      <c r="AM35" s="153">
        <f t="shared" si="2"/>
        <v>0</v>
      </c>
      <c r="AN35" s="153">
        <f t="shared" si="2"/>
        <v>0</v>
      </c>
      <c r="AO35" s="153">
        <f t="shared" si="2"/>
        <v>0</v>
      </c>
      <c r="AP35" s="153">
        <f t="shared" si="2"/>
        <v>0</v>
      </c>
    </row>
    <row r="36" spans="2:42" hidden="1" x14ac:dyDescent="0.2">
      <c r="B36" s="166">
        <f t="shared" si="3"/>
        <v>45169</v>
      </c>
      <c r="C36" s="102"/>
      <c r="D36" s="65"/>
      <c r="E36" s="66"/>
      <c r="F36" s="66"/>
      <c r="G36" s="66"/>
      <c r="H36" s="66"/>
      <c r="I36" s="67"/>
      <c r="J36" s="68"/>
      <c r="K36" s="66"/>
      <c r="L36" s="66"/>
      <c r="M36" s="66"/>
      <c r="N36" s="66"/>
      <c r="O36" s="67"/>
      <c r="P36" s="68"/>
      <c r="Q36" s="66"/>
      <c r="R36" s="66"/>
      <c r="S36" s="66"/>
      <c r="T36" s="66"/>
      <c r="U36" s="67"/>
      <c r="V36" s="68"/>
      <c r="W36" s="66"/>
      <c r="X36" s="66"/>
      <c r="Y36" s="66"/>
      <c r="Z36" s="66"/>
      <c r="AA36" s="69"/>
      <c r="AB36" s="140">
        <f t="shared" si="4"/>
        <v>0</v>
      </c>
      <c r="AC36" s="70"/>
      <c r="AD36" s="21"/>
      <c r="AF36" s="153">
        <f t="shared" si="2"/>
        <v>0</v>
      </c>
      <c r="AG36" s="153">
        <f t="shared" si="2"/>
        <v>0</v>
      </c>
      <c r="AH36" s="153">
        <f t="shared" si="2"/>
        <v>0</v>
      </c>
      <c r="AI36" s="153">
        <f t="shared" si="2"/>
        <v>0</v>
      </c>
      <c r="AJ36" s="153">
        <f t="shared" si="2"/>
        <v>0</v>
      </c>
      <c r="AK36" s="153">
        <f t="shared" si="2"/>
        <v>0</v>
      </c>
      <c r="AL36" s="153">
        <f t="shared" si="2"/>
        <v>0</v>
      </c>
      <c r="AM36" s="153">
        <f t="shared" si="2"/>
        <v>0</v>
      </c>
      <c r="AN36" s="153">
        <f t="shared" si="2"/>
        <v>0</v>
      </c>
      <c r="AO36" s="153">
        <f t="shared" si="2"/>
        <v>0</v>
      </c>
      <c r="AP36" s="153">
        <f t="shared" si="2"/>
        <v>0</v>
      </c>
    </row>
    <row r="37" spans="2:42" hidden="1" x14ac:dyDescent="0.2">
      <c r="B37" s="166" t="s">
        <v>34</v>
      </c>
      <c r="C37" s="71"/>
      <c r="D37" s="72"/>
      <c r="E37" s="73"/>
      <c r="F37" s="73"/>
      <c r="G37" s="73"/>
      <c r="H37" s="73"/>
      <c r="I37" s="74"/>
      <c r="J37" s="75"/>
      <c r="K37" s="73"/>
      <c r="L37" s="73"/>
      <c r="M37" s="73"/>
      <c r="N37" s="73"/>
      <c r="O37" s="74"/>
      <c r="P37" s="75"/>
      <c r="Q37" s="73"/>
      <c r="R37" s="73"/>
      <c r="S37" s="73"/>
      <c r="T37" s="73"/>
      <c r="U37" s="74"/>
      <c r="V37" s="75"/>
      <c r="W37" s="73"/>
      <c r="X37" s="73"/>
      <c r="Y37" s="73"/>
      <c r="Z37" s="73"/>
      <c r="AA37" s="76"/>
      <c r="AB37" s="140">
        <f>SUM(AB6:AB36)</f>
        <v>0</v>
      </c>
      <c r="AC37" s="70"/>
      <c r="AD37" s="21"/>
      <c r="AF37" s="153">
        <f>SUM(AF6:AF36)</f>
        <v>0</v>
      </c>
      <c r="AG37" s="153">
        <f t="shared" ref="AG37:AP37" si="5">SUM(AG6:AG36)</f>
        <v>0</v>
      </c>
      <c r="AH37" s="153">
        <f t="shared" si="5"/>
        <v>0</v>
      </c>
      <c r="AI37" s="153">
        <f t="shared" si="5"/>
        <v>0</v>
      </c>
      <c r="AJ37" s="153">
        <f t="shared" si="5"/>
        <v>0</v>
      </c>
      <c r="AK37" s="153">
        <f t="shared" si="5"/>
        <v>0</v>
      </c>
      <c r="AL37" s="153">
        <f t="shared" si="5"/>
        <v>0</v>
      </c>
      <c r="AM37" s="153">
        <f t="shared" si="5"/>
        <v>0</v>
      </c>
      <c r="AN37" s="153">
        <f t="shared" si="5"/>
        <v>0</v>
      </c>
      <c r="AO37" s="153">
        <f t="shared" si="5"/>
        <v>0</v>
      </c>
      <c r="AP37" s="153">
        <f t="shared" si="5"/>
        <v>0</v>
      </c>
    </row>
    <row r="38" spans="2:42" hidden="1" x14ac:dyDescent="0.2">
      <c r="AB38"/>
      <c r="AC38"/>
      <c r="AF38"/>
      <c r="AG38"/>
      <c r="AH38"/>
      <c r="AI38"/>
      <c r="AJ38"/>
      <c r="AK38"/>
      <c r="AL38"/>
      <c r="AM38"/>
      <c r="AN38"/>
      <c r="AO38"/>
      <c r="AP38"/>
    </row>
    <row r="39" spans="2:42" hidden="1" x14ac:dyDescent="0.2">
      <c r="B39" s="161" t="s">
        <v>14</v>
      </c>
      <c r="C39" s="77"/>
      <c r="D39" s="78"/>
      <c r="E39" s="77" t="s">
        <v>18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144"/>
      <c r="AC39" s="144" t="s">
        <v>15</v>
      </c>
      <c r="AD39" s="78" t="s">
        <v>13</v>
      </c>
      <c r="AF39"/>
      <c r="AG39"/>
      <c r="AH39"/>
      <c r="AI39"/>
      <c r="AJ39"/>
      <c r="AK39"/>
      <c r="AL39"/>
      <c r="AM39"/>
      <c r="AN39"/>
      <c r="AO39"/>
      <c r="AP39"/>
    </row>
    <row r="40" spans="2:42" hidden="1" x14ac:dyDescent="0.2">
      <c r="B40" s="159" t="s">
        <v>5</v>
      </c>
      <c r="C40" s="8"/>
      <c r="D40" s="79"/>
      <c r="E40" s="83" t="s">
        <v>30</v>
      </c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142">
        <f>COUNTIF(D$6:AA$36,$B40)</f>
        <v>0</v>
      </c>
      <c r="AC40" s="134">
        <f>SUMIF($B$1:B$50,B40,$AB$1:AB$50)</f>
        <v>0</v>
      </c>
      <c r="AD40" s="11"/>
      <c r="AF40"/>
      <c r="AG40"/>
      <c r="AH40"/>
      <c r="AI40"/>
      <c r="AJ40"/>
      <c r="AK40"/>
      <c r="AL40"/>
      <c r="AM40"/>
      <c r="AN40"/>
      <c r="AO40"/>
      <c r="AP40"/>
    </row>
    <row r="41" spans="2:42" hidden="1" x14ac:dyDescent="0.2">
      <c r="B41" s="158" t="s">
        <v>6</v>
      </c>
      <c r="D41" s="82"/>
      <c r="E41" s="83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141">
        <f t="shared" ref="AB41:AB50" si="6">COUNTIF(D$6:AA$36,$B41)</f>
        <v>0</v>
      </c>
      <c r="AC41" s="135">
        <f>SUMIF($B$1:B$50,B41,$AB$1:AB$50)</f>
        <v>0</v>
      </c>
      <c r="AD41" s="35"/>
      <c r="AF41"/>
      <c r="AG41"/>
      <c r="AH41"/>
      <c r="AI41"/>
      <c r="AJ41"/>
      <c r="AK41"/>
      <c r="AL41"/>
      <c r="AM41"/>
      <c r="AN41"/>
      <c r="AO41"/>
      <c r="AP41"/>
    </row>
    <row r="42" spans="2:42" hidden="1" x14ac:dyDescent="0.2">
      <c r="B42" s="158" t="s">
        <v>7</v>
      </c>
      <c r="D42" s="82"/>
      <c r="E42" s="83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141">
        <f t="shared" si="6"/>
        <v>0</v>
      </c>
      <c r="AC42" s="135">
        <f>SUMIF($B$1:B$50,B42,$AB$1:AB$50)</f>
        <v>0</v>
      </c>
      <c r="AD42" s="35"/>
      <c r="AF42"/>
      <c r="AG42"/>
      <c r="AH42"/>
      <c r="AI42"/>
      <c r="AJ42"/>
      <c r="AK42"/>
      <c r="AL42"/>
      <c r="AM42"/>
      <c r="AN42"/>
      <c r="AO42"/>
      <c r="AP42"/>
    </row>
    <row r="43" spans="2:42" hidden="1" x14ac:dyDescent="0.2">
      <c r="B43" s="158" t="s">
        <v>8</v>
      </c>
      <c r="D43" s="82"/>
      <c r="E43" s="83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141">
        <f t="shared" si="6"/>
        <v>0</v>
      </c>
      <c r="AC43" s="135">
        <f>SUMIF($B$1:B$50,B43,$AB$1:AB$50)</f>
        <v>0</v>
      </c>
      <c r="AD43" s="35"/>
      <c r="AF43"/>
      <c r="AG43"/>
      <c r="AH43"/>
      <c r="AI43"/>
      <c r="AJ43"/>
      <c r="AK43"/>
      <c r="AL43"/>
      <c r="AM43"/>
      <c r="AN43"/>
      <c r="AO43"/>
      <c r="AP43"/>
    </row>
    <row r="44" spans="2:42" hidden="1" x14ac:dyDescent="0.2">
      <c r="B44" s="158" t="s">
        <v>9</v>
      </c>
      <c r="D44" s="82"/>
      <c r="E44" s="83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141">
        <f t="shared" si="6"/>
        <v>0</v>
      </c>
      <c r="AC44" s="135">
        <f>SUMIF($B$1:B$50,B44,$AB$1:AB$50)</f>
        <v>0</v>
      </c>
      <c r="AD44" s="35"/>
      <c r="AF44"/>
      <c r="AG44"/>
      <c r="AH44"/>
      <c r="AI44"/>
      <c r="AJ44"/>
      <c r="AK44"/>
      <c r="AL44"/>
      <c r="AM44"/>
      <c r="AN44"/>
      <c r="AO44"/>
      <c r="AP44"/>
    </row>
    <row r="45" spans="2:42" hidden="1" x14ac:dyDescent="0.2">
      <c r="B45" s="166" t="s">
        <v>10</v>
      </c>
      <c r="D45" s="82"/>
      <c r="E45" s="83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141">
        <f t="shared" si="6"/>
        <v>0</v>
      </c>
      <c r="AC45" s="135">
        <f>SUMIF($B$1:B$50,B45,$AB$1:AB$50)</f>
        <v>0</v>
      </c>
      <c r="AD45" s="35"/>
      <c r="AF45"/>
      <c r="AG45"/>
      <c r="AH45"/>
      <c r="AI45"/>
      <c r="AJ45"/>
      <c r="AK45"/>
      <c r="AL45"/>
      <c r="AM45"/>
      <c r="AN45"/>
      <c r="AO45"/>
      <c r="AP45"/>
    </row>
    <row r="46" spans="2:42" hidden="1" x14ac:dyDescent="0.2">
      <c r="B46" s="172" t="s">
        <v>19</v>
      </c>
      <c r="D46" s="82"/>
      <c r="E46" s="83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141">
        <f t="shared" si="6"/>
        <v>0</v>
      </c>
      <c r="AC46" s="135">
        <f>SUMIF($B$1:B$50,B46,$AB$1:AB$50)</f>
        <v>0</v>
      </c>
      <c r="AD46" s="103"/>
      <c r="AF46"/>
      <c r="AG46"/>
      <c r="AH46"/>
      <c r="AI46"/>
      <c r="AJ46"/>
      <c r="AK46"/>
      <c r="AL46"/>
      <c r="AM46"/>
      <c r="AN46"/>
      <c r="AO46"/>
      <c r="AP46"/>
    </row>
    <row r="47" spans="2:42" hidden="1" x14ac:dyDescent="0.2">
      <c r="B47" s="163" t="s">
        <v>20</v>
      </c>
      <c r="D47" s="82"/>
      <c r="E47" s="83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141">
        <f t="shared" si="6"/>
        <v>0</v>
      </c>
      <c r="AC47" s="135">
        <f>SUMIF($B$1:B$50,B47,$AB$1:AB$50)</f>
        <v>0</v>
      </c>
      <c r="AF47"/>
      <c r="AG47"/>
      <c r="AH47"/>
      <c r="AI47"/>
      <c r="AJ47"/>
      <c r="AK47"/>
      <c r="AL47"/>
      <c r="AM47"/>
      <c r="AN47"/>
      <c r="AO47"/>
      <c r="AP47"/>
    </row>
    <row r="48" spans="2:42" hidden="1" x14ac:dyDescent="0.2">
      <c r="B48" s="173" t="s">
        <v>21</v>
      </c>
      <c r="C48" s="91"/>
      <c r="D48" s="76"/>
      <c r="E48" s="72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145">
        <f t="shared" si="6"/>
        <v>0</v>
      </c>
      <c r="AC48" s="140">
        <f>SUMIF($B$1:B$50,B48,$AB$1:AB$50)</f>
        <v>0</v>
      </c>
      <c r="AD48" s="91"/>
      <c r="AF48"/>
      <c r="AG48"/>
      <c r="AH48"/>
      <c r="AI48"/>
      <c r="AJ48"/>
      <c r="AK48"/>
      <c r="AL48"/>
      <c r="AM48"/>
      <c r="AN48"/>
      <c r="AO48"/>
      <c r="AP48"/>
    </row>
    <row r="49" spans="2:42" hidden="1" x14ac:dyDescent="0.2">
      <c r="B49" s="174" t="s">
        <v>22</v>
      </c>
      <c r="D49" s="82"/>
      <c r="E49" s="83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141">
        <f t="shared" si="6"/>
        <v>0</v>
      </c>
      <c r="AC49" s="135">
        <f>SUMIF($B$1:B$50,B49,$AB$1:AB$50)</f>
        <v>0</v>
      </c>
      <c r="AD49" s="35" t="s">
        <v>17</v>
      </c>
      <c r="AF49"/>
      <c r="AG49"/>
      <c r="AH49"/>
      <c r="AI49"/>
      <c r="AJ49"/>
      <c r="AK49"/>
      <c r="AL49"/>
      <c r="AM49"/>
      <c r="AN49"/>
      <c r="AO49"/>
      <c r="AP49"/>
    </row>
    <row r="50" spans="2:42" hidden="1" x14ac:dyDescent="0.2">
      <c r="B50" s="167" t="s">
        <v>23</v>
      </c>
      <c r="C50" s="91"/>
      <c r="D50" s="76"/>
      <c r="E50" s="83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135">
        <f t="shared" si="6"/>
        <v>0</v>
      </c>
      <c r="AC50" s="135">
        <f>SUMIF($B$1:B$50,B50,$AB$1:AB$50)</f>
        <v>0</v>
      </c>
      <c r="AD50" s="35" t="s">
        <v>17</v>
      </c>
      <c r="AF50"/>
      <c r="AG50"/>
      <c r="AH50"/>
      <c r="AI50"/>
      <c r="AJ50"/>
      <c r="AK50"/>
      <c r="AL50"/>
      <c r="AM50"/>
      <c r="AN50"/>
      <c r="AO50"/>
      <c r="AP50"/>
    </row>
    <row r="51" spans="2:42" hidden="1" x14ac:dyDescent="0.2">
      <c r="B51" s="160" t="s">
        <v>29</v>
      </c>
      <c r="C51" s="85"/>
      <c r="D51" s="86"/>
      <c r="E51" s="87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143">
        <f>SUM(AB40:AB50)</f>
        <v>0</v>
      </c>
      <c r="AC51" s="143">
        <f>SUM(AC40:AC50)</f>
        <v>0</v>
      </c>
      <c r="AD51" s="89"/>
      <c r="AF51"/>
      <c r="AG51"/>
      <c r="AH51"/>
      <c r="AI51"/>
      <c r="AJ51"/>
      <c r="AK51"/>
      <c r="AL51"/>
      <c r="AM51"/>
      <c r="AN51"/>
      <c r="AO51"/>
      <c r="AP51"/>
    </row>
    <row r="52" spans="2:42" hidden="1" x14ac:dyDescent="0.2">
      <c r="AF52"/>
      <c r="AG52"/>
      <c r="AH52"/>
      <c r="AI52"/>
      <c r="AJ52"/>
      <c r="AK52"/>
      <c r="AL52"/>
      <c r="AM52"/>
      <c r="AN52"/>
      <c r="AO52"/>
      <c r="AP52"/>
    </row>
    <row r="53" spans="2:42" x14ac:dyDescent="0.2">
      <c r="B53" s="197" t="s">
        <v>41</v>
      </c>
      <c r="C53" s="198"/>
      <c r="D53" s="198"/>
      <c r="E53" s="198"/>
      <c r="F53" s="198"/>
      <c r="G53" s="198"/>
      <c r="H53" s="197" t="s">
        <v>42</v>
      </c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F53"/>
      <c r="AG53"/>
      <c r="AH53"/>
      <c r="AI53"/>
      <c r="AJ53"/>
      <c r="AK53"/>
      <c r="AL53"/>
      <c r="AM53"/>
      <c r="AN53"/>
      <c r="AO53"/>
      <c r="AP53"/>
    </row>
    <row r="54" spans="2:42" x14ac:dyDescent="0.2">
      <c r="AF54"/>
      <c r="AG54"/>
      <c r="AH54"/>
      <c r="AI54"/>
      <c r="AJ54"/>
      <c r="AK54"/>
      <c r="AL54"/>
      <c r="AM54"/>
      <c r="AN54"/>
      <c r="AO54"/>
      <c r="AP54"/>
    </row>
    <row r="55" spans="2:42" ht="19.5" customHeight="1" x14ac:dyDescent="0.2">
      <c r="B55" s="196" t="s">
        <v>38</v>
      </c>
      <c r="C55" s="2"/>
      <c r="E55" s="3" t="s">
        <v>0</v>
      </c>
      <c r="F55" s="3"/>
      <c r="G55" s="3"/>
      <c r="H55" s="3"/>
      <c r="I55" s="3"/>
      <c r="J55" s="3"/>
      <c r="K55" s="3"/>
      <c r="L55" s="3"/>
      <c r="M55" s="3"/>
      <c r="AB55" s="4" t="s">
        <v>1</v>
      </c>
      <c r="AC55" s="4"/>
      <c r="AD55" s="5" t="s">
        <v>2</v>
      </c>
      <c r="AF55"/>
      <c r="AG55"/>
      <c r="AH55"/>
      <c r="AI55"/>
      <c r="AJ55"/>
      <c r="AK55"/>
      <c r="AL55"/>
      <c r="AM55"/>
      <c r="AN55"/>
      <c r="AO55"/>
      <c r="AP55"/>
    </row>
    <row r="56" spans="2:42" x14ac:dyDescent="0.2">
      <c r="B56" s="156"/>
      <c r="C56" s="6" t="s">
        <v>4</v>
      </c>
      <c r="D56" s="7"/>
      <c r="E56" s="8"/>
      <c r="F56" s="8"/>
      <c r="G56" s="8"/>
      <c r="H56" s="8"/>
      <c r="I56" s="9"/>
      <c r="J56" s="10"/>
      <c r="K56" s="8"/>
      <c r="L56" s="8"/>
      <c r="M56" s="8"/>
      <c r="N56" s="8"/>
      <c r="O56" s="9"/>
      <c r="P56" s="10"/>
      <c r="Q56" s="8"/>
      <c r="R56" s="8"/>
      <c r="S56" s="8"/>
      <c r="T56" s="8"/>
      <c r="U56" s="9"/>
      <c r="V56" s="10"/>
      <c r="W56" s="8"/>
      <c r="X56" s="8"/>
      <c r="Y56" s="8"/>
      <c r="Z56" s="8"/>
      <c r="AA56" s="11"/>
      <c r="AB56" s="12"/>
      <c r="AC56" s="8"/>
      <c r="AD56" s="11"/>
      <c r="AF56" s="148" t="s">
        <v>3</v>
      </c>
      <c r="AG56" s="149"/>
      <c r="AH56" s="149"/>
      <c r="AI56" s="149"/>
      <c r="AJ56" s="149"/>
      <c r="AK56" s="149"/>
      <c r="AL56" s="150"/>
      <c r="AM56" s="149"/>
      <c r="AN56" s="149"/>
      <c r="AO56" s="149"/>
      <c r="AP56" s="151"/>
    </row>
    <row r="57" spans="2:42" x14ac:dyDescent="0.2">
      <c r="B57" s="157" t="s">
        <v>11</v>
      </c>
      <c r="C57" s="13"/>
      <c r="D57" s="14">
        <v>1</v>
      </c>
      <c r="E57" s="15">
        <v>2</v>
      </c>
      <c r="F57" s="15">
        <v>3</v>
      </c>
      <c r="G57" s="15">
        <v>4</v>
      </c>
      <c r="H57" s="15">
        <v>5</v>
      </c>
      <c r="I57" s="16">
        <v>6</v>
      </c>
      <c r="J57" s="17">
        <v>7</v>
      </c>
      <c r="K57" s="15">
        <v>8</v>
      </c>
      <c r="L57" s="15">
        <v>9</v>
      </c>
      <c r="M57" s="15">
        <v>10</v>
      </c>
      <c r="N57" s="15">
        <v>11</v>
      </c>
      <c r="O57" s="16">
        <v>12</v>
      </c>
      <c r="P57" s="17">
        <v>13</v>
      </c>
      <c r="Q57" s="15">
        <v>14</v>
      </c>
      <c r="R57" s="15">
        <v>15</v>
      </c>
      <c r="S57" s="15">
        <v>16</v>
      </c>
      <c r="T57" s="15">
        <v>17</v>
      </c>
      <c r="U57" s="16">
        <v>18</v>
      </c>
      <c r="V57" s="17">
        <v>19</v>
      </c>
      <c r="W57" s="15">
        <v>20</v>
      </c>
      <c r="X57" s="15">
        <v>21</v>
      </c>
      <c r="Y57" s="15">
        <v>22</v>
      </c>
      <c r="Z57" s="15">
        <v>23</v>
      </c>
      <c r="AA57" s="18">
        <f t="shared" ref="AA57" si="7">Z57+1</f>
        <v>24</v>
      </c>
      <c r="AB57" s="19" t="s">
        <v>12</v>
      </c>
      <c r="AC57" s="20" t="s">
        <v>13</v>
      </c>
      <c r="AD57" s="21"/>
      <c r="AF57" s="152" t="s">
        <v>5</v>
      </c>
      <c r="AG57" s="152" t="s">
        <v>6</v>
      </c>
      <c r="AH57" s="152" t="s">
        <v>7</v>
      </c>
      <c r="AI57" s="152" t="s">
        <v>8</v>
      </c>
      <c r="AJ57" s="152" t="s">
        <v>9</v>
      </c>
      <c r="AK57" s="152" t="s">
        <v>10</v>
      </c>
      <c r="AL57" s="152" t="s">
        <v>9</v>
      </c>
      <c r="AM57" s="152" t="s">
        <v>24</v>
      </c>
      <c r="AN57" s="152" t="s">
        <v>25</v>
      </c>
      <c r="AO57" s="152" t="s">
        <v>26</v>
      </c>
      <c r="AP57" s="152" t="s">
        <v>27</v>
      </c>
    </row>
    <row r="58" spans="2:42" x14ac:dyDescent="0.2">
      <c r="B58" s="190">
        <v>45536</v>
      </c>
      <c r="C58" s="28"/>
      <c r="D58" s="22"/>
      <c r="E58" s="23"/>
      <c r="F58" s="23"/>
      <c r="G58" s="23"/>
      <c r="H58" s="23"/>
      <c r="I58" s="24"/>
      <c r="J58" s="25"/>
      <c r="K58" s="23"/>
      <c r="L58" s="23"/>
      <c r="M58" s="23"/>
      <c r="N58" s="23"/>
      <c r="O58" s="24"/>
      <c r="P58" s="25"/>
      <c r="Q58" s="23"/>
      <c r="R58" s="23"/>
      <c r="S58" s="23"/>
      <c r="T58" s="23"/>
      <c r="U58" s="24"/>
      <c r="V58" s="25"/>
      <c r="W58" s="23"/>
      <c r="X58" s="23"/>
      <c r="Y58" s="23"/>
      <c r="Z58" s="23"/>
      <c r="AA58" s="26"/>
      <c r="AB58" s="134">
        <f>COUNTA(D58:AA58)</f>
        <v>0</v>
      </c>
      <c r="AC58" s="27"/>
      <c r="AD58" s="11"/>
      <c r="AF58" s="153">
        <f>COUNTIF($D58:$AA58,AF$57)</f>
        <v>0</v>
      </c>
      <c r="AG58" s="153">
        <f t="shared" ref="AG58:AP73" si="8">COUNTIF($D58:$AA58,AG$57)</f>
        <v>0</v>
      </c>
      <c r="AH58" s="153">
        <f t="shared" si="8"/>
        <v>0</v>
      </c>
      <c r="AI58" s="153">
        <f t="shared" si="8"/>
        <v>0</v>
      </c>
      <c r="AJ58" s="153">
        <f t="shared" si="8"/>
        <v>0</v>
      </c>
      <c r="AK58" s="153">
        <f t="shared" si="8"/>
        <v>0</v>
      </c>
      <c r="AL58" s="153">
        <f t="shared" si="8"/>
        <v>0</v>
      </c>
      <c r="AM58" s="153">
        <f t="shared" si="8"/>
        <v>0</v>
      </c>
      <c r="AN58" s="153">
        <f t="shared" si="8"/>
        <v>0</v>
      </c>
      <c r="AO58" s="153">
        <f t="shared" si="8"/>
        <v>0</v>
      </c>
      <c r="AP58" s="153">
        <f t="shared" si="8"/>
        <v>0</v>
      </c>
    </row>
    <row r="59" spans="2:42" x14ac:dyDescent="0.2">
      <c r="B59" s="158">
        <f>B58+1</f>
        <v>45537</v>
      </c>
      <c r="C59" s="28"/>
      <c r="D59" s="29"/>
      <c r="E59" s="30"/>
      <c r="F59" s="30"/>
      <c r="G59" s="30"/>
      <c r="H59" s="30"/>
      <c r="I59" s="31"/>
      <c r="J59" s="32"/>
      <c r="K59" s="30"/>
      <c r="L59" s="30"/>
      <c r="M59" s="30"/>
      <c r="N59" s="30"/>
      <c r="O59" s="31"/>
      <c r="P59" s="32"/>
      <c r="Q59" s="30"/>
      <c r="R59" s="30"/>
      <c r="S59" s="30"/>
      <c r="T59" s="30"/>
      <c r="U59" s="31"/>
      <c r="V59" s="32"/>
      <c r="W59" s="30"/>
      <c r="X59" s="30"/>
      <c r="Y59" s="30"/>
      <c r="Z59" s="30"/>
      <c r="AA59" s="33"/>
      <c r="AB59" s="135">
        <f t="shared" ref="AB59:AB88" si="9">COUNTA(D59:AA59)</f>
        <v>0</v>
      </c>
      <c r="AC59" s="34"/>
      <c r="AD59" s="35"/>
      <c r="AF59" s="153">
        <f t="shared" ref="AF59:AP88" si="10">COUNTIF($D59:$AA59,AF$57)</f>
        <v>0</v>
      </c>
      <c r="AG59" s="153">
        <f t="shared" si="8"/>
        <v>0</v>
      </c>
      <c r="AH59" s="153">
        <f t="shared" si="8"/>
        <v>0</v>
      </c>
      <c r="AI59" s="153">
        <f t="shared" si="8"/>
        <v>0</v>
      </c>
      <c r="AJ59" s="153">
        <f t="shared" si="8"/>
        <v>0</v>
      </c>
      <c r="AK59" s="153">
        <f t="shared" si="8"/>
        <v>0</v>
      </c>
      <c r="AL59" s="153">
        <f t="shared" si="8"/>
        <v>0</v>
      </c>
      <c r="AM59" s="153">
        <f t="shared" si="8"/>
        <v>0</v>
      </c>
      <c r="AN59" s="153">
        <f t="shared" si="8"/>
        <v>0</v>
      </c>
      <c r="AO59" s="153">
        <f t="shared" si="8"/>
        <v>0</v>
      </c>
      <c r="AP59" s="153">
        <f t="shared" si="8"/>
        <v>0</v>
      </c>
    </row>
    <row r="60" spans="2:42" x14ac:dyDescent="0.2">
      <c r="B60" s="158">
        <f t="shared" ref="B60:B87" si="11">B59+1</f>
        <v>45538</v>
      </c>
      <c r="C60" s="49"/>
      <c r="D60" s="29"/>
      <c r="E60" s="30"/>
      <c r="F60" s="30"/>
      <c r="G60" s="30"/>
      <c r="H60" s="30"/>
      <c r="I60" s="31"/>
      <c r="J60" s="32"/>
      <c r="K60" s="30"/>
      <c r="L60" s="30"/>
      <c r="M60" s="30"/>
      <c r="N60" s="30"/>
      <c r="O60" s="31"/>
      <c r="P60" s="32"/>
      <c r="Q60" s="30"/>
      <c r="R60" s="30"/>
      <c r="S60" s="30"/>
      <c r="T60" s="30"/>
      <c r="U60" s="31"/>
      <c r="V60" s="32"/>
      <c r="W60" s="30"/>
      <c r="X60" s="30"/>
      <c r="Y60" s="30"/>
      <c r="Z60" s="30"/>
      <c r="AA60" s="33"/>
      <c r="AB60" s="135">
        <f t="shared" si="9"/>
        <v>0</v>
      </c>
      <c r="AC60" s="34"/>
      <c r="AD60" s="35"/>
      <c r="AF60" s="153">
        <f t="shared" si="10"/>
        <v>0</v>
      </c>
      <c r="AG60" s="153">
        <f t="shared" si="8"/>
        <v>0</v>
      </c>
      <c r="AH60" s="153">
        <f t="shared" si="8"/>
        <v>0</v>
      </c>
      <c r="AI60" s="153">
        <f t="shared" si="8"/>
        <v>0</v>
      </c>
      <c r="AJ60" s="153">
        <f t="shared" si="8"/>
        <v>0</v>
      </c>
      <c r="AK60" s="153">
        <f t="shared" si="8"/>
        <v>0</v>
      </c>
      <c r="AL60" s="153">
        <f t="shared" si="8"/>
        <v>0</v>
      </c>
      <c r="AM60" s="153">
        <f t="shared" si="8"/>
        <v>0</v>
      </c>
      <c r="AN60" s="153">
        <f t="shared" si="8"/>
        <v>0</v>
      </c>
      <c r="AO60" s="153">
        <f t="shared" si="8"/>
        <v>0</v>
      </c>
      <c r="AP60" s="153">
        <f t="shared" si="8"/>
        <v>0</v>
      </c>
    </row>
    <row r="61" spans="2:42" x14ac:dyDescent="0.2">
      <c r="B61" s="158">
        <f t="shared" si="11"/>
        <v>45539</v>
      </c>
      <c r="C61" s="49"/>
      <c r="D61" s="29"/>
      <c r="E61" s="30"/>
      <c r="F61" s="30"/>
      <c r="G61" s="30"/>
      <c r="H61" s="30"/>
      <c r="I61" s="31"/>
      <c r="J61" s="32"/>
      <c r="K61" s="30"/>
      <c r="L61" s="30"/>
      <c r="M61" s="30"/>
      <c r="N61" s="30"/>
      <c r="O61" s="31"/>
      <c r="P61" s="32"/>
      <c r="Q61" s="30"/>
      <c r="R61" s="30"/>
      <c r="S61" s="30"/>
      <c r="T61" s="30"/>
      <c r="U61" s="31"/>
      <c r="V61" s="32"/>
      <c r="W61" s="30"/>
      <c r="X61" s="30"/>
      <c r="Y61" s="30"/>
      <c r="Z61" s="30"/>
      <c r="AA61" s="33"/>
      <c r="AB61" s="135">
        <f t="shared" si="9"/>
        <v>0</v>
      </c>
      <c r="AC61" s="34"/>
      <c r="AD61" s="35"/>
      <c r="AF61" s="153">
        <f t="shared" si="10"/>
        <v>0</v>
      </c>
      <c r="AG61" s="153">
        <f t="shared" si="8"/>
        <v>0</v>
      </c>
      <c r="AH61" s="153">
        <f t="shared" si="8"/>
        <v>0</v>
      </c>
      <c r="AI61" s="153">
        <f t="shared" si="8"/>
        <v>0</v>
      </c>
      <c r="AJ61" s="153">
        <f t="shared" si="8"/>
        <v>0</v>
      </c>
      <c r="AK61" s="153">
        <f t="shared" si="8"/>
        <v>0</v>
      </c>
      <c r="AL61" s="153">
        <f t="shared" si="8"/>
        <v>0</v>
      </c>
      <c r="AM61" s="153">
        <f t="shared" si="8"/>
        <v>0</v>
      </c>
      <c r="AN61" s="153">
        <f t="shared" si="8"/>
        <v>0</v>
      </c>
      <c r="AO61" s="153">
        <f t="shared" si="8"/>
        <v>0</v>
      </c>
      <c r="AP61" s="153">
        <f t="shared" si="8"/>
        <v>0</v>
      </c>
    </row>
    <row r="62" spans="2:42" x14ac:dyDescent="0.2">
      <c r="B62" s="168">
        <f t="shared" si="11"/>
        <v>45540</v>
      </c>
      <c r="C62" s="92"/>
      <c r="D62" s="36"/>
      <c r="E62" s="37"/>
      <c r="F62" s="37"/>
      <c r="G62" s="37"/>
      <c r="H62" s="37"/>
      <c r="I62" s="38"/>
      <c r="J62" s="39"/>
      <c r="K62" s="37"/>
      <c r="L62" s="37"/>
      <c r="M62" s="37"/>
      <c r="N62" s="37"/>
      <c r="O62" s="38"/>
      <c r="P62" s="39"/>
      <c r="Q62" s="37"/>
      <c r="R62" s="37"/>
      <c r="S62" s="37"/>
      <c r="T62" s="37"/>
      <c r="U62" s="38"/>
      <c r="V62" s="39"/>
      <c r="W62" s="37"/>
      <c r="X62" s="37"/>
      <c r="Y62" s="37"/>
      <c r="Z62" s="37"/>
      <c r="AA62" s="40"/>
      <c r="AB62" s="136">
        <f t="shared" si="9"/>
        <v>0</v>
      </c>
      <c r="AC62" s="41"/>
      <c r="AD62" s="42"/>
      <c r="AF62" s="153">
        <f t="shared" si="10"/>
        <v>0</v>
      </c>
      <c r="AG62" s="153">
        <f t="shared" si="8"/>
        <v>0</v>
      </c>
      <c r="AH62" s="153">
        <f t="shared" si="8"/>
        <v>0</v>
      </c>
      <c r="AI62" s="153">
        <f t="shared" si="8"/>
        <v>0</v>
      </c>
      <c r="AJ62" s="153">
        <f t="shared" si="8"/>
        <v>0</v>
      </c>
      <c r="AK62" s="153">
        <f t="shared" si="8"/>
        <v>0</v>
      </c>
      <c r="AL62" s="153">
        <f t="shared" si="8"/>
        <v>0</v>
      </c>
      <c r="AM62" s="153">
        <f t="shared" si="8"/>
        <v>0</v>
      </c>
      <c r="AN62" s="153">
        <f t="shared" si="8"/>
        <v>0</v>
      </c>
      <c r="AO62" s="153">
        <f t="shared" si="8"/>
        <v>0</v>
      </c>
      <c r="AP62" s="153">
        <f t="shared" si="8"/>
        <v>0</v>
      </c>
    </row>
    <row r="63" spans="2:42" x14ac:dyDescent="0.2">
      <c r="B63" s="169">
        <f t="shared" si="11"/>
        <v>45541</v>
      </c>
      <c r="C63" s="96"/>
      <c r="D63" s="64"/>
      <c r="E63" s="43"/>
      <c r="F63" s="43"/>
      <c r="G63" s="43"/>
      <c r="H63" s="43"/>
      <c r="I63" s="44"/>
      <c r="J63" s="45"/>
      <c r="K63" s="43"/>
      <c r="L63" s="43"/>
      <c r="M63" s="43"/>
      <c r="N63" s="43"/>
      <c r="O63" s="44"/>
      <c r="P63" s="45"/>
      <c r="Q63" s="43"/>
      <c r="R63" s="43"/>
      <c r="S63" s="43"/>
      <c r="T63" s="43"/>
      <c r="U63" s="44"/>
      <c r="V63" s="45"/>
      <c r="W63" s="43"/>
      <c r="X63" s="43"/>
      <c r="Y63" s="43"/>
      <c r="Z63" s="43"/>
      <c r="AA63" s="46"/>
      <c r="AB63" s="137">
        <f t="shared" si="9"/>
        <v>0</v>
      </c>
      <c r="AC63" s="47"/>
      <c r="AD63" s="48"/>
      <c r="AF63" s="153">
        <f t="shared" si="10"/>
        <v>0</v>
      </c>
      <c r="AG63" s="153">
        <f t="shared" si="8"/>
        <v>0</v>
      </c>
      <c r="AH63" s="153">
        <f t="shared" si="8"/>
        <v>0</v>
      </c>
      <c r="AI63" s="153">
        <f t="shared" si="8"/>
        <v>0</v>
      </c>
      <c r="AJ63" s="153">
        <f t="shared" si="8"/>
        <v>0</v>
      </c>
      <c r="AK63" s="153">
        <f t="shared" si="8"/>
        <v>0</v>
      </c>
      <c r="AL63" s="153">
        <f t="shared" si="8"/>
        <v>0</v>
      </c>
      <c r="AM63" s="153">
        <f t="shared" si="8"/>
        <v>0</v>
      </c>
      <c r="AN63" s="153">
        <f t="shared" si="8"/>
        <v>0</v>
      </c>
      <c r="AO63" s="153">
        <f t="shared" si="8"/>
        <v>0</v>
      </c>
      <c r="AP63" s="153">
        <f t="shared" si="8"/>
        <v>0</v>
      </c>
    </row>
    <row r="64" spans="2:42" x14ac:dyDescent="0.2">
      <c r="B64" s="190">
        <f t="shared" si="11"/>
        <v>45542</v>
      </c>
      <c r="C64" s="28"/>
      <c r="D64" s="29"/>
      <c r="E64" s="30"/>
      <c r="F64" s="30"/>
      <c r="G64" s="30"/>
      <c r="H64" s="30"/>
      <c r="I64" s="31"/>
      <c r="J64" s="32"/>
      <c r="K64" s="30"/>
      <c r="L64" s="30"/>
      <c r="M64" s="30"/>
      <c r="N64" s="30"/>
      <c r="O64" s="31"/>
      <c r="P64" s="32"/>
      <c r="Q64" s="30"/>
      <c r="R64" s="30"/>
      <c r="S64" s="30"/>
      <c r="T64" s="30"/>
      <c r="U64" s="31"/>
      <c r="V64" s="32"/>
      <c r="W64" s="30"/>
      <c r="X64" s="30"/>
      <c r="Y64" s="30"/>
      <c r="Z64" s="30"/>
      <c r="AA64" s="33"/>
      <c r="AB64" s="135">
        <f t="shared" si="9"/>
        <v>0</v>
      </c>
      <c r="AC64" s="34"/>
      <c r="AD64" s="35"/>
      <c r="AF64" s="153">
        <f t="shared" si="10"/>
        <v>0</v>
      </c>
      <c r="AG64" s="153">
        <f t="shared" si="8"/>
        <v>0</v>
      </c>
      <c r="AH64" s="153">
        <f t="shared" si="8"/>
        <v>0</v>
      </c>
      <c r="AI64" s="153">
        <f t="shared" si="8"/>
        <v>0</v>
      </c>
      <c r="AJ64" s="153">
        <f t="shared" si="8"/>
        <v>0</v>
      </c>
      <c r="AK64" s="153">
        <f t="shared" si="8"/>
        <v>0</v>
      </c>
      <c r="AL64" s="153">
        <f t="shared" si="8"/>
        <v>0</v>
      </c>
      <c r="AM64" s="153">
        <f t="shared" si="8"/>
        <v>0</v>
      </c>
      <c r="AN64" s="153">
        <f t="shared" si="8"/>
        <v>0</v>
      </c>
      <c r="AO64" s="153">
        <f t="shared" si="8"/>
        <v>0</v>
      </c>
      <c r="AP64" s="153">
        <f t="shared" si="8"/>
        <v>0</v>
      </c>
    </row>
    <row r="65" spans="2:42" x14ac:dyDescent="0.2">
      <c r="B65" s="190">
        <f t="shared" si="11"/>
        <v>45543</v>
      </c>
      <c r="C65" s="28"/>
      <c r="D65" s="29"/>
      <c r="E65" s="30"/>
      <c r="F65" s="30"/>
      <c r="G65" s="30"/>
      <c r="H65" s="30"/>
      <c r="I65" s="31"/>
      <c r="J65" s="32"/>
      <c r="K65" s="30"/>
      <c r="L65" s="30"/>
      <c r="M65" s="30"/>
      <c r="N65" s="30"/>
      <c r="O65" s="31"/>
      <c r="P65" s="32"/>
      <c r="Q65" s="30"/>
      <c r="R65" s="30"/>
      <c r="S65" s="30"/>
      <c r="T65" s="30"/>
      <c r="U65" s="31"/>
      <c r="V65" s="32"/>
      <c r="W65" s="30"/>
      <c r="X65" s="30"/>
      <c r="Y65" s="30"/>
      <c r="Z65" s="30"/>
      <c r="AA65" s="33"/>
      <c r="AB65" s="135">
        <f t="shared" si="9"/>
        <v>0</v>
      </c>
      <c r="AC65" s="34"/>
      <c r="AD65" s="35"/>
      <c r="AF65" s="153">
        <f t="shared" si="10"/>
        <v>0</v>
      </c>
      <c r="AG65" s="153">
        <f t="shared" si="8"/>
        <v>0</v>
      </c>
      <c r="AH65" s="153">
        <f t="shared" si="8"/>
        <v>0</v>
      </c>
      <c r="AI65" s="153">
        <f t="shared" si="8"/>
        <v>0</v>
      </c>
      <c r="AJ65" s="153">
        <f t="shared" si="8"/>
        <v>0</v>
      </c>
      <c r="AK65" s="153">
        <f t="shared" si="8"/>
        <v>0</v>
      </c>
      <c r="AL65" s="153">
        <f t="shared" si="8"/>
        <v>0</v>
      </c>
      <c r="AM65" s="153">
        <f t="shared" si="8"/>
        <v>0</v>
      </c>
      <c r="AN65" s="153">
        <f t="shared" si="8"/>
        <v>0</v>
      </c>
      <c r="AO65" s="153">
        <f t="shared" si="8"/>
        <v>0</v>
      </c>
      <c r="AP65" s="153">
        <f t="shared" si="8"/>
        <v>0</v>
      </c>
    </row>
    <row r="66" spans="2:42" x14ac:dyDescent="0.2">
      <c r="B66" s="158">
        <f t="shared" si="11"/>
        <v>45544</v>
      </c>
      <c r="C66" s="28"/>
      <c r="D66" s="29"/>
      <c r="E66" s="30"/>
      <c r="F66" s="30"/>
      <c r="G66" s="30"/>
      <c r="H66" s="30"/>
      <c r="I66" s="31"/>
      <c r="J66" s="32"/>
      <c r="K66" s="30"/>
      <c r="L66" s="30"/>
      <c r="M66" s="30"/>
      <c r="N66" s="30"/>
      <c r="O66" s="31"/>
      <c r="P66" s="32"/>
      <c r="Q66" s="30"/>
      <c r="R66" s="30"/>
      <c r="S66" s="30"/>
      <c r="T66" s="30"/>
      <c r="U66" s="31"/>
      <c r="V66" s="32"/>
      <c r="W66" s="30"/>
      <c r="X66" s="30"/>
      <c r="Y66" s="30"/>
      <c r="Z66" s="30"/>
      <c r="AA66" s="33"/>
      <c r="AB66" s="135">
        <f t="shared" si="9"/>
        <v>0</v>
      </c>
      <c r="AC66" s="34"/>
      <c r="AD66" s="35"/>
      <c r="AF66" s="153">
        <f t="shared" si="10"/>
        <v>0</v>
      </c>
      <c r="AG66" s="153">
        <f t="shared" si="8"/>
        <v>0</v>
      </c>
      <c r="AH66" s="153">
        <f t="shared" si="8"/>
        <v>0</v>
      </c>
      <c r="AI66" s="153">
        <f t="shared" si="8"/>
        <v>0</v>
      </c>
      <c r="AJ66" s="153">
        <f t="shared" si="8"/>
        <v>0</v>
      </c>
      <c r="AK66" s="153">
        <f t="shared" si="8"/>
        <v>0</v>
      </c>
      <c r="AL66" s="153">
        <f t="shared" si="8"/>
        <v>0</v>
      </c>
      <c r="AM66" s="153">
        <f t="shared" si="8"/>
        <v>0</v>
      </c>
      <c r="AN66" s="153">
        <f t="shared" si="8"/>
        <v>0</v>
      </c>
      <c r="AO66" s="153">
        <f t="shared" si="8"/>
        <v>0</v>
      </c>
      <c r="AP66" s="153">
        <f t="shared" si="8"/>
        <v>0</v>
      </c>
    </row>
    <row r="67" spans="2:42" x14ac:dyDescent="0.2">
      <c r="B67" s="170">
        <f t="shared" si="11"/>
        <v>45545</v>
      </c>
      <c r="C67" s="97"/>
      <c r="D67" s="50"/>
      <c r="E67" s="51"/>
      <c r="F67" s="51"/>
      <c r="G67" s="51"/>
      <c r="H67" s="51"/>
      <c r="I67" s="52"/>
      <c r="J67" s="53"/>
      <c r="K67" s="51"/>
      <c r="L67" s="51"/>
      <c r="M67" s="51"/>
      <c r="N67" s="51"/>
      <c r="O67" s="52"/>
      <c r="P67" s="53"/>
      <c r="Q67" s="51"/>
      <c r="R67" s="51"/>
      <c r="S67" s="51"/>
      <c r="T67" s="51"/>
      <c r="U67" s="52"/>
      <c r="V67" s="53"/>
      <c r="W67" s="51"/>
      <c r="X67" s="51"/>
      <c r="Y67" s="51"/>
      <c r="Z67" s="51"/>
      <c r="AA67" s="54"/>
      <c r="AB67" s="138">
        <f t="shared" si="9"/>
        <v>0</v>
      </c>
      <c r="AC67" s="55"/>
      <c r="AD67" s="56"/>
      <c r="AF67" s="153">
        <f t="shared" si="10"/>
        <v>0</v>
      </c>
      <c r="AG67" s="153">
        <f t="shared" si="8"/>
        <v>0</v>
      </c>
      <c r="AH67" s="153">
        <f t="shared" si="8"/>
        <v>0</v>
      </c>
      <c r="AI67" s="153">
        <f t="shared" si="8"/>
        <v>0</v>
      </c>
      <c r="AJ67" s="153">
        <f t="shared" si="8"/>
        <v>0</v>
      </c>
      <c r="AK67" s="153">
        <f t="shared" si="8"/>
        <v>0</v>
      </c>
      <c r="AL67" s="153">
        <f t="shared" si="8"/>
        <v>0</v>
      </c>
      <c r="AM67" s="153">
        <f t="shared" si="8"/>
        <v>0</v>
      </c>
      <c r="AN67" s="153">
        <f t="shared" si="8"/>
        <v>0</v>
      </c>
      <c r="AO67" s="153">
        <f t="shared" si="8"/>
        <v>0</v>
      </c>
      <c r="AP67" s="153">
        <f t="shared" si="8"/>
        <v>0</v>
      </c>
    </row>
    <row r="68" spans="2:42" x14ac:dyDescent="0.2">
      <c r="B68" s="171">
        <f t="shared" si="11"/>
        <v>45546</v>
      </c>
      <c r="C68" s="95"/>
      <c r="D68" s="57"/>
      <c r="E68" s="58"/>
      <c r="F68" s="58"/>
      <c r="G68" s="58"/>
      <c r="H68" s="58"/>
      <c r="I68" s="59"/>
      <c r="J68" s="60"/>
      <c r="K68" s="58"/>
      <c r="L68" s="58"/>
      <c r="M68" s="58"/>
      <c r="N68" s="58"/>
      <c r="O68" s="59"/>
      <c r="P68" s="60"/>
      <c r="Q68" s="58"/>
      <c r="R68" s="58"/>
      <c r="S68" s="58"/>
      <c r="T68" s="58"/>
      <c r="U68" s="59"/>
      <c r="V68" s="60"/>
      <c r="W68" s="58"/>
      <c r="X68" s="58"/>
      <c r="Y68" s="58"/>
      <c r="Z68" s="58"/>
      <c r="AA68" s="61"/>
      <c r="AB68" s="139">
        <f t="shared" si="9"/>
        <v>0</v>
      </c>
      <c r="AC68" s="62"/>
      <c r="AD68" s="63"/>
      <c r="AF68" s="153">
        <f t="shared" si="10"/>
        <v>0</v>
      </c>
      <c r="AG68" s="153">
        <f t="shared" si="8"/>
        <v>0</v>
      </c>
      <c r="AH68" s="153">
        <f t="shared" si="8"/>
        <v>0</v>
      </c>
      <c r="AI68" s="153">
        <f t="shared" si="8"/>
        <v>0</v>
      </c>
      <c r="AJ68" s="153">
        <f t="shared" si="8"/>
        <v>0</v>
      </c>
      <c r="AK68" s="153">
        <f t="shared" si="8"/>
        <v>0</v>
      </c>
      <c r="AL68" s="153">
        <f t="shared" si="8"/>
        <v>0</v>
      </c>
      <c r="AM68" s="153">
        <f t="shared" si="8"/>
        <v>0</v>
      </c>
      <c r="AN68" s="153">
        <f t="shared" si="8"/>
        <v>0</v>
      </c>
      <c r="AO68" s="153">
        <f t="shared" si="8"/>
        <v>0</v>
      </c>
      <c r="AP68" s="153">
        <f t="shared" si="8"/>
        <v>0</v>
      </c>
    </row>
    <row r="69" spans="2:42" x14ac:dyDescent="0.2">
      <c r="B69" s="158">
        <f t="shared" si="11"/>
        <v>45547</v>
      </c>
      <c r="C69" s="28"/>
      <c r="D69" s="29"/>
      <c r="E69" s="30"/>
      <c r="F69" s="30"/>
      <c r="G69" s="30"/>
      <c r="H69" s="30"/>
      <c r="I69" s="31"/>
      <c r="J69" s="32"/>
      <c r="K69" s="30"/>
      <c r="L69" s="30"/>
      <c r="M69" s="30"/>
      <c r="N69" s="30"/>
      <c r="O69" s="31"/>
      <c r="P69" s="32"/>
      <c r="Q69" s="30"/>
      <c r="R69" s="30"/>
      <c r="S69" s="30"/>
      <c r="T69" s="30"/>
      <c r="U69" s="31"/>
      <c r="V69" s="32"/>
      <c r="W69" s="30"/>
      <c r="X69" s="30"/>
      <c r="Y69" s="30"/>
      <c r="Z69" s="30"/>
      <c r="AA69" s="33"/>
      <c r="AB69" s="135">
        <f t="shared" si="9"/>
        <v>0</v>
      </c>
      <c r="AC69" s="34"/>
      <c r="AD69" s="35"/>
      <c r="AF69" s="153">
        <f t="shared" si="10"/>
        <v>0</v>
      </c>
      <c r="AG69" s="153">
        <f t="shared" si="8"/>
        <v>0</v>
      </c>
      <c r="AH69" s="153">
        <f t="shared" si="8"/>
        <v>0</v>
      </c>
      <c r="AI69" s="153">
        <f t="shared" si="8"/>
        <v>0</v>
      </c>
      <c r="AJ69" s="153">
        <f t="shared" si="8"/>
        <v>0</v>
      </c>
      <c r="AK69" s="153">
        <f t="shared" si="8"/>
        <v>0</v>
      </c>
      <c r="AL69" s="153">
        <f t="shared" si="8"/>
        <v>0</v>
      </c>
      <c r="AM69" s="153">
        <f t="shared" si="8"/>
        <v>0</v>
      </c>
      <c r="AN69" s="153">
        <f t="shared" si="8"/>
        <v>0</v>
      </c>
      <c r="AO69" s="153">
        <f t="shared" si="8"/>
        <v>0</v>
      </c>
      <c r="AP69" s="153">
        <f t="shared" si="8"/>
        <v>0</v>
      </c>
    </row>
    <row r="70" spans="2:42" x14ac:dyDescent="0.2">
      <c r="B70" s="158">
        <f t="shared" si="11"/>
        <v>45548</v>
      </c>
      <c r="C70" s="28"/>
      <c r="D70" s="29"/>
      <c r="E70" s="30"/>
      <c r="F70" s="30"/>
      <c r="G70" s="30"/>
      <c r="H70" s="30"/>
      <c r="I70" s="31"/>
      <c r="J70" s="32"/>
      <c r="K70" s="30"/>
      <c r="L70" s="30"/>
      <c r="M70" s="30"/>
      <c r="N70" s="30"/>
      <c r="O70" s="31"/>
      <c r="P70" s="32"/>
      <c r="Q70" s="30"/>
      <c r="R70" s="30"/>
      <c r="S70" s="30"/>
      <c r="T70" s="30"/>
      <c r="U70" s="31"/>
      <c r="V70" s="32"/>
      <c r="W70" s="30"/>
      <c r="X70" s="30"/>
      <c r="Y70" s="30"/>
      <c r="Z70" s="30"/>
      <c r="AA70" s="33"/>
      <c r="AB70" s="135">
        <f t="shared" si="9"/>
        <v>0</v>
      </c>
      <c r="AC70" s="34"/>
      <c r="AD70" s="35"/>
      <c r="AF70" s="153">
        <f t="shared" si="10"/>
        <v>0</v>
      </c>
      <c r="AG70" s="153">
        <f t="shared" si="8"/>
        <v>0</v>
      </c>
      <c r="AH70" s="153">
        <f t="shared" si="8"/>
        <v>0</v>
      </c>
      <c r="AI70" s="153">
        <f t="shared" si="8"/>
        <v>0</v>
      </c>
      <c r="AJ70" s="153">
        <f t="shared" si="8"/>
        <v>0</v>
      </c>
      <c r="AK70" s="153">
        <f t="shared" si="8"/>
        <v>0</v>
      </c>
      <c r="AL70" s="153">
        <f t="shared" si="8"/>
        <v>0</v>
      </c>
      <c r="AM70" s="153">
        <f t="shared" si="8"/>
        <v>0</v>
      </c>
      <c r="AN70" s="153">
        <f t="shared" si="8"/>
        <v>0</v>
      </c>
      <c r="AO70" s="153">
        <f t="shared" si="8"/>
        <v>0</v>
      </c>
      <c r="AP70" s="153">
        <f t="shared" si="8"/>
        <v>0</v>
      </c>
    </row>
    <row r="71" spans="2:42" x14ac:dyDescent="0.2">
      <c r="B71" s="190">
        <f t="shared" si="11"/>
        <v>45549</v>
      </c>
      <c r="C71" s="28"/>
      <c r="D71" s="29"/>
      <c r="E71" s="30"/>
      <c r="F71" s="30"/>
      <c r="G71" s="30"/>
      <c r="H71" s="30"/>
      <c r="I71" s="31"/>
      <c r="J71" s="32"/>
      <c r="K71" s="30"/>
      <c r="L71" s="30"/>
      <c r="M71" s="30"/>
      <c r="N71" s="30"/>
      <c r="O71" s="31"/>
      <c r="P71" s="32"/>
      <c r="Q71" s="30"/>
      <c r="R71" s="30"/>
      <c r="S71" s="30"/>
      <c r="T71" s="30"/>
      <c r="U71" s="31"/>
      <c r="V71" s="32"/>
      <c r="W71" s="30"/>
      <c r="X71" s="30"/>
      <c r="Y71" s="30"/>
      <c r="Z71" s="30"/>
      <c r="AA71" s="33"/>
      <c r="AB71" s="135">
        <f t="shared" si="9"/>
        <v>0</v>
      </c>
      <c r="AC71" s="34"/>
      <c r="AD71" s="35"/>
      <c r="AF71" s="153">
        <f t="shared" si="10"/>
        <v>0</v>
      </c>
      <c r="AG71" s="153">
        <f t="shared" si="8"/>
        <v>0</v>
      </c>
      <c r="AH71" s="153">
        <f t="shared" si="8"/>
        <v>0</v>
      </c>
      <c r="AI71" s="153">
        <f t="shared" si="8"/>
        <v>0</v>
      </c>
      <c r="AJ71" s="153">
        <f t="shared" si="8"/>
        <v>0</v>
      </c>
      <c r="AK71" s="153">
        <f t="shared" si="8"/>
        <v>0</v>
      </c>
      <c r="AL71" s="153">
        <f t="shared" si="8"/>
        <v>0</v>
      </c>
      <c r="AM71" s="153">
        <f t="shared" si="8"/>
        <v>0</v>
      </c>
      <c r="AN71" s="153">
        <f t="shared" si="8"/>
        <v>0</v>
      </c>
      <c r="AO71" s="153">
        <f t="shared" si="8"/>
        <v>0</v>
      </c>
      <c r="AP71" s="153">
        <f t="shared" si="8"/>
        <v>0</v>
      </c>
    </row>
    <row r="72" spans="2:42" x14ac:dyDescent="0.2">
      <c r="B72" s="191">
        <f t="shared" si="11"/>
        <v>45550</v>
      </c>
      <c r="C72" s="92"/>
      <c r="D72" s="36"/>
      <c r="E72" s="37"/>
      <c r="F72" s="37"/>
      <c r="G72" s="37"/>
      <c r="H72" s="37"/>
      <c r="I72" s="38"/>
      <c r="J72" s="39"/>
      <c r="K72" s="37"/>
      <c r="L72" s="37"/>
      <c r="M72" s="37"/>
      <c r="N72" s="37"/>
      <c r="O72" s="38"/>
      <c r="P72" s="39"/>
      <c r="Q72" s="37"/>
      <c r="R72" s="37"/>
      <c r="S72" s="37"/>
      <c r="T72" s="37"/>
      <c r="U72" s="38"/>
      <c r="V72" s="39"/>
      <c r="W72" s="37"/>
      <c r="X72" s="37"/>
      <c r="Y72" s="37"/>
      <c r="Z72" s="37"/>
      <c r="AA72" s="40"/>
      <c r="AB72" s="136">
        <f t="shared" si="9"/>
        <v>0</v>
      </c>
      <c r="AC72" s="41"/>
      <c r="AD72" s="42"/>
      <c r="AF72" s="153">
        <f t="shared" si="10"/>
        <v>0</v>
      </c>
      <c r="AG72" s="153">
        <f t="shared" si="8"/>
        <v>0</v>
      </c>
      <c r="AH72" s="153">
        <f t="shared" si="8"/>
        <v>0</v>
      </c>
      <c r="AI72" s="153">
        <f t="shared" si="8"/>
        <v>0</v>
      </c>
      <c r="AJ72" s="153">
        <f t="shared" si="8"/>
        <v>0</v>
      </c>
      <c r="AK72" s="153">
        <f t="shared" si="8"/>
        <v>0</v>
      </c>
      <c r="AL72" s="153">
        <f t="shared" si="8"/>
        <v>0</v>
      </c>
      <c r="AM72" s="153">
        <f t="shared" si="8"/>
        <v>0</v>
      </c>
      <c r="AN72" s="153">
        <f t="shared" si="8"/>
        <v>0</v>
      </c>
      <c r="AO72" s="153">
        <f t="shared" si="8"/>
        <v>0</v>
      </c>
      <c r="AP72" s="153">
        <f t="shared" si="8"/>
        <v>0</v>
      </c>
    </row>
    <row r="73" spans="2:42" x14ac:dyDescent="0.2">
      <c r="B73" s="193">
        <f t="shared" si="11"/>
        <v>45551</v>
      </c>
      <c r="C73" s="96"/>
      <c r="D73" s="64"/>
      <c r="E73" s="43"/>
      <c r="F73" s="43"/>
      <c r="G73" s="43"/>
      <c r="H73" s="43"/>
      <c r="I73" s="44"/>
      <c r="J73" s="45"/>
      <c r="K73" s="43"/>
      <c r="L73" s="43"/>
      <c r="M73" s="43"/>
      <c r="N73" s="43"/>
      <c r="O73" s="44"/>
      <c r="P73" s="45"/>
      <c r="Q73" s="43"/>
      <c r="R73" s="43"/>
      <c r="S73" s="43"/>
      <c r="T73" s="43"/>
      <c r="U73" s="44"/>
      <c r="V73" s="45"/>
      <c r="W73" s="43"/>
      <c r="X73" s="43"/>
      <c r="Y73" s="43"/>
      <c r="Z73" s="43"/>
      <c r="AA73" s="46"/>
      <c r="AB73" s="137">
        <f t="shared" si="9"/>
        <v>0</v>
      </c>
      <c r="AC73" s="47"/>
      <c r="AD73" s="48"/>
      <c r="AF73" s="153">
        <f t="shared" si="10"/>
        <v>0</v>
      </c>
      <c r="AG73" s="153">
        <f t="shared" si="8"/>
        <v>0</v>
      </c>
      <c r="AH73" s="153">
        <f t="shared" si="8"/>
        <v>0</v>
      </c>
      <c r="AI73" s="153">
        <f t="shared" si="8"/>
        <v>0</v>
      </c>
      <c r="AJ73" s="153">
        <f t="shared" si="8"/>
        <v>0</v>
      </c>
      <c r="AK73" s="153">
        <f t="shared" si="8"/>
        <v>0</v>
      </c>
      <c r="AL73" s="153">
        <f t="shared" si="8"/>
        <v>0</v>
      </c>
      <c r="AM73" s="153">
        <f t="shared" si="8"/>
        <v>0</v>
      </c>
      <c r="AN73" s="153">
        <f t="shared" si="8"/>
        <v>0</v>
      </c>
      <c r="AO73" s="153">
        <f t="shared" si="8"/>
        <v>0</v>
      </c>
      <c r="AP73" s="153">
        <f t="shared" si="8"/>
        <v>0</v>
      </c>
    </row>
    <row r="74" spans="2:42" x14ac:dyDescent="0.2">
      <c r="B74" s="158">
        <f t="shared" si="11"/>
        <v>45552</v>
      </c>
      <c r="C74" s="49"/>
      <c r="D74" s="29"/>
      <c r="E74" s="30"/>
      <c r="F74" s="30"/>
      <c r="G74" s="30"/>
      <c r="H74" s="30"/>
      <c r="I74" s="31"/>
      <c r="J74" s="32"/>
      <c r="K74" s="30"/>
      <c r="L74" s="30"/>
      <c r="M74" s="30"/>
      <c r="N74" s="30"/>
      <c r="O74" s="31"/>
      <c r="P74" s="32"/>
      <c r="Q74" s="30"/>
      <c r="R74" s="30"/>
      <c r="S74" s="30"/>
      <c r="T74" s="30"/>
      <c r="U74" s="31"/>
      <c r="V74" s="32"/>
      <c r="W74" s="30"/>
      <c r="X74" s="30"/>
      <c r="Y74" s="30"/>
      <c r="Z74" s="30"/>
      <c r="AA74" s="33"/>
      <c r="AB74" s="135">
        <f t="shared" si="9"/>
        <v>0</v>
      </c>
      <c r="AC74" s="34"/>
      <c r="AD74" s="35"/>
      <c r="AF74" s="153">
        <f t="shared" si="10"/>
        <v>0</v>
      </c>
      <c r="AG74" s="153">
        <f t="shared" si="10"/>
        <v>0</v>
      </c>
      <c r="AH74" s="153">
        <f t="shared" si="10"/>
        <v>0</v>
      </c>
      <c r="AI74" s="153">
        <f t="shared" si="10"/>
        <v>0</v>
      </c>
      <c r="AJ74" s="153">
        <f t="shared" si="10"/>
        <v>0</v>
      </c>
      <c r="AK74" s="153">
        <f t="shared" si="10"/>
        <v>0</v>
      </c>
      <c r="AL74" s="153">
        <f t="shared" si="10"/>
        <v>0</v>
      </c>
      <c r="AM74" s="153">
        <f t="shared" si="10"/>
        <v>0</v>
      </c>
      <c r="AN74" s="153">
        <f t="shared" si="10"/>
        <v>0</v>
      </c>
      <c r="AO74" s="153">
        <f t="shared" si="10"/>
        <v>0</v>
      </c>
      <c r="AP74" s="153">
        <f t="shared" si="10"/>
        <v>0</v>
      </c>
    </row>
    <row r="75" spans="2:42" x14ac:dyDescent="0.2">
      <c r="B75" s="158">
        <f t="shared" si="11"/>
        <v>45553</v>
      </c>
      <c r="C75" s="49"/>
      <c r="D75" s="29"/>
      <c r="E75" s="30"/>
      <c r="F75" s="30"/>
      <c r="G75" s="30"/>
      <c r="H75" s="30"/>
      <c r="I75" s="31"/>
      <c r="J75" s="32"/>
      <c r="K75" s="30"/>
      <c r="L75" s="30"/>
      <c r="M75" s="30"/>
      <c r="N75" s="30"/>
      <c r="O75" s="31"/>
      <c r="P75" s="32"/>
      <c r="Q75" s="30"/>
      <c r="R75" s="30"/>
      <c r="S75" s="30"/>
      <c r="T75" s="30"/>
      <c r="U75" s="31"/>
      <c r="V75" s="32"/>
      <c r="W75" s="30"/>
      <c r="X75" s="30"/>
      <c r="Y75" s="30"/>
      <c r="Z75" s="30"/>
      <c r="AA75" s="33"/>
      <c r="AB75" s="135">
        <f t="shared" si="9"/>
        <v>0</v>
      </c>
      <c r="AC75" s="34"/>
      <c r="AD75" s="35"/>
      <c r="AF75" s="153">
        <f t="shared" si="10"/>
        <v>0</v>
      </c>
      <c r="AG75" s="153">
        <f t="shared" si="10"/>
        <v>0</v>
      </c>
      <c r="AH75" s="153">
        <f t="shared" si="10"/>
        <v>0</v>
      </c>
      <c r="AI75" s="153">
        <f t="shared" si="10"/>
        <v>0</v>
      </c>
      <c r="AJ75" s="153">
        <f t="shared" si="10"/>
        <v>0</v>
      </c>
      <c r="AK75" s="153">
        <f t="shared" si="10"/>
        <v>0</v>
      </c>
      <c r="AL75" s="153">
        <f t="shared" si="10"/>
        <v>0</v>
      </c>
      <c r="AM75" s="153">
        <f t="shared" si="10"/>
        <v>0</v>
      </c>
      <c r="AN75" s="153">
        <f t="shared" si="10"/>
        <v>0</v>
      </c>
      <c r="AO75" s="153">
        <f t="shared" si="10"/>
        <v>0</v>
      </c>
      <c r="AP75" s="153">
        <f t="shared" si="10"/>
        <v>0</v>
      </c>
    </row>
    <row r="76" spans="2:42" x14ac:dyDescent="0.2">
      <c r="B76" s="158">
        <f t="shared" si="11"/>
        <v>45554</v>
      </c>
      <c r="C76" s="49"/>
      <c r="D76" s="29"/>
      <c r="E76" s="30"/>
      <c r="F76" s="30"/>
      <c r="G76" s="30"/>
      <c r="H76" s="30"/>
      <c r="I76" s="31"/>
      <c r="J76" s="32"/>
      <c r="K76" s="30"/>
      <c r="L76" s="30"/>
      <c r="M76" s="30"/>
      <c r="N76" s="30"/>
      <c r="O76" s="31"/>
      <c r="P76" s="32"/>
      <c r="Q76" s="30"/>
      <c r="R76" s="30"/>
      <c r="S76" s="30"/>
      <c r="T76" s="30"/>
      <c r="U76" s="31"/>
      <c r="V76" s="32"/>
      <c r="W76" s="30"/>
      <c r="X76" s="30"/>
      <c r="Y76" s="30"/>
      <c r="Z76" s="30"/>
      <c r="AA76" s="33"/>
      <c r="AB76" s="135">
        <f t="shared" si="9"/>
        <v>0</v>
      </c>
      <c r="AC76" s="34"/>
      <c r="AD76" s="35"/>
      <c r="AF76" s="153">
        <f t="shared" si="10"/>
        <v>0</v>
      </c>
      <c r="AG76" s="153">
        <f t="shared" si="10"/>
        <v>0</v>
      </c>
      <c r="AH76" s="153">
        <f t="shared" si="10"/>
        <v>0</v>
      </c>
      <c r="AI76" s="153">
        <f t="shared" si="10"/>
        <v>0</v>
      </c>
      <c r="AJ76" s="153">
        <f t="shared" si="10"/>
        <v>0</v>
      </c>
      <c r="AK76" s="153">
        <f t="shared" si="10"/>
        <v>0</v>
      </c>
      <c r="AL76" s="153">
        <f t="shared" si="10"/>
        <v>0</v>
      </c>
      <c r="AM76" s="153">
        <f t="shared" si="10"/>
        <v>0</v>
      </c>
      <c r="AN76" s="153">
        <f t="shared" si="10"/>
        <v>0</v>
      </c>
      <c r="AO76" s="153">
        <f t="shared" si="10"/>
        <v>0</v>
      </c>
      <c r="AP76" s="153">
        <f t="shared" si="10"/>
        <v>0</v>
      </c>
    </row>
    <row r="77" spans="2:42" x14ac:dyDescent="0.2">
      <c r="B77" s="170">
        <f t="shared" si="11"/>
        <v>45555</v>
      </c>
      <c r="C77" s="94"/>
      <c r="D77" s="50"/>
      <c r="E77" s="51"/>
      <c r="F77" s="51"/>
      <c r="G77" s="51"/>
      <c r="H77" s="51"/>
      <c r="I77" s="52"/>
      <c r="J77" s="53"/>
      <c r="K77" s="51"/>
      <c r="L77" s="51"/>
      <c r="M77" s="51"/>
      <c r="N77" s="51"/>
      <c r="O77" s="52"/>
      <c r="P77" s="32"/>
      <c r="Q77" s="30"/>
      <c r="R77" s="30"/>
      <c r="S77" s="51"/>
      <c r="T77" s="51"/>
      <c r="U77" s="52"/>
      <c r="V77" s="53"/>
      <c r="W77" s="51"/>
      <c r="X77" s="51"/>
      <c r="Y77" s="51"/>
      <c r="Z77" s="51"/>
      <c r="AA77" s="54"/>
      <c r="AB77" s="138">
        <f t="shared" si="9"/>
        <v>0</v>
      </c>
      <c r="AC77" s="55"/>
      <c r="AD77" s="56"/>
      <c r="AF77" s="153">
        <f t="shared" si="10"/>
        <v>0</v>
      </c>
      <c r="AG77" s="153">
        <f t="shared" si="10"/>
        <v>0</v>
      </c>
      <c r="AH77" s="153">
        <f t="shared" si="10"/>
        <v>0</v>
      </c>
      <c r="AI77" s="153">
        <f t="shared" si="10"/>
        <v>0</v>
      </c>
      <c r="AJ77" s="153">
        <f t="shared" si="10"/>
        <v>0</v>
      </c>
      <c r="AK77" s="153">
        <f t="shared" si="10"/>
        <v>0</v>
      </c>
      <c r="AL77" s="153">
        <f t="shared" si="10"/>
        <v>0</v>
      </c>
      <c r="AM77" s="153">
        <f t="shared" si="10"/>
        <v>0</v>
      </c>
      <c r="AN77" s="153">
        <f t="shared" si="10"/>
        <v>0</v>
      </c>
      <c r="AO77" s="153">
        <f t="shared" si="10"/>
        <v>0</v>
      </c>
      <c r="AP77" s="153">
        <f t="shared" si="10"/>
        <v>0</v>
      </c>
    </row>
    <row r="78" spans="2:42" x14ac:dyDescent="0.2">
      <c r="B78" s="192">
        <f t="shared" si="11"/>
        <v>45556</v>
      </c>
      <c r="C78" s="104"/>
      <c r="D78" s="57"/>
      <c r="E78" s="58"/>
      <c r="F78" s="58"/>
      <c r="G78" s="58"/>
      <c r="H78" s="58"/>
      <c r="I78" s="59"/>
      <c r="J78" s="60"/>
      <c r="K78" s="58"/>
      <c r="L78" s="58"/>
      <c r="M78" s="58"/>
      <c r="N78" s="58"/>
      <c r="O78" s="59"/>
      <c r="P78" s="60"/>
      <c r="Q78" s="58"/>
      <c r="R78" s="58"/>
      <c r="S78" s="58"/>
      <c r="T78" s="58"/>
      <c r="U78" s="59"/>
      <c r="V78" s="60"/>
      <c r="W78" s="58"/>
      <c r="X78" s="58"/>
      <c r="Y78" s="58"/>
      <c r="Z78" s="58"/>
      <c r="AA78" s="61"/>
      <c r="AB78" s="139">
        <f t="shared" si="9"/>
        <v>0</v>
      </c>
      <c r="AC78" s="62"/>
      <c r="AD78" s="63"/>
      <c r="AF78" s="153">
        <f t="shared" si="10"/>
        <v>0</v>
      </c>
      <c r="AG78" s="153">
        <f t="shared" si="10"/>
        <v>0</v>
      </c>
      <c r="AH78" s="153">
        <f t="shared" si="10"/>
        <v>0</v>
      </c>
      <c r="AI78" s="153">
        <f t="shared" si="10"/>
        <v>0</v>
      </c>
      <c r="AJ78" s="153">
        <f t="shared" si="10"/>
        <v>0</v>
      </c>
      <c r="AK78" s="153">
        <f t="shared" si="10"/>
        <v>0</v>
      </c>
      <c r="AL78" s="153">
        <f t="shared" si="10"/>
        <v>0</v>
      </c>
      <c r="AM78" s="153">
        <f t="shared" si="10"/>
        <v>0</v>
      </c>
      <c r="AN78" s="153">
        <f t="shared" si="10"/>
        <v>0</v>
      </c>
      <c r="AO78" s="153">
        <f t="shared" si="10"/>
        <v>0</v>
      </c>
      <c r="AP78" s="153">
        <f t="shared" si="10"/>
        <v>0</v>
      </c>
    </row>
    <row r="79" spans="2:42" x14ac:dyDescent="0.2">
      <c r="B79" s="190">
        <f t="shared" si="11"/>
        <v>45557</v>
      </c>
      <c r="C79" s="49"/>
      <c r="D79" s="29"/>
      <c r="E79" s="30"/>
      <c r="F79" s="30"/>
      <c r="G79" s="30"/>
      <c r="H79" s="30"/>
      <c r="I79" s="31"/>
      <c r="J79" s="32"/>
      <c r="K79" s="30"/>
      <c r="L79" s="30"/>
      <c r="M79" s="30"/>
      <c r="N79" s="30"/>
      <c r="O79" s="31"/>
      <c r="P79" s="32"/>
      <c r="Q79" s="30"/>
      <c r="R79" s="30"/>
      <c r="S79" s="30"/>
      <c r="T79" s="30"/>
      <c r="U79" s="31"/>
      <c r="V79" s="32"/>
      <c r="W79" s="30"/>
      <c r="X79" s="30"/>
      <c r="Y79" s="30"/>
      <c r="Z79" s="30"/>
      <c r="AA79" s="33"/>
      <c r="AB79" s="135">
        <f t="shared" si="9"/>
        <v>0</v>
      </c>
      <c r="AC79" s="34"/>
      <c r="AD79" s="35"/>
      <c r="AF79" s="153">
        <f t="shared" si="10"/>
        <v>0</v>
      </c>
      <c r="AG79" s="153">
        <f t="shared" si="10"/>
        <v>0</v>
      </c>
      <c r="AH79" s="153">
        <f t="shared" si="10"/>
        <v>0</v>
      </c>
      <c r="AI79" s="153">
        <f t="shared" si="10"/>
        <v>0</v>
      </c>
      <c r="AJ79" s="153">
        <f t="shared" si="10"/>
        <v>0</v>
      </c>
      <c r="AK79" s="153">
        <f t="shared" si="10"/>
        <v>0</v>
      </c>
      <c r="AL79" s="153">
        <f t="shared" si="10"/>
        <v>0</v>
      </c>
      <c r="AM79" s="153">
        <f t="shared" si="10"/>
        <v>0</v>
      </c>
      <c r="AN79" s="153">
        <f t="shared" si="10"/>
        <v>0</v>
      </c>
      <c r="AO79" s="153">
        <f t="shared" si="10"/>
        <v>0</v>
      </c>
      <c r="AP79" s="153">
        <f t="shared" si="10"/>
        <v>0</v>
      </c>
    </row>
    <row r="80" spans="2:42" x14ac:dyDescent="0.2">
      <c r="B80" s="190">
        <f t="shared" si="11"/>
        <v>45558</v>
      </c>
      <c r="C80" s="98"/>
      <c r="D80" s="29"/>
      <c r="E80" s="30"/>
      <c r="F80" s="30"/>
      <c r="G80" s="30"/>
      <c r="H80" s="30"/>
      <c r="I80" s="31"/>
      <c r="J80" s="32"/>
      <c r="K80" s="30"/>
      <c r="L80" s="30"/>
      <c r="M80" s="30"/>
      <c r="N80" s="30"/>
      <c r="O80" s="31"/>
      <c r="P80" s="32"/>
      <c r="Q80" s="30"/>
      <c r="R80" s="30"/>
      <c r="S80" s="30"/>
      <c r="T80" s="30"/>
      <c r="U80" s="31"/>
      <c r="V80" s="32"/>
      <c r="W80" s="30"/>
      <c r="X80" s="30"/>
      <c r="Y80" s="30"/>
      <c r="Z80" s="30"/>
      <c r="AA80" s="33"/>
      <c r="AB80" s="135">
        <f t="shared" si="9"/>
        <v>0</v>
      </c>
      <c r="AC80" s="34"/>
      <c r="AD80" s="35"/>
      <c r="AF80" s="153">
        <f t="shared" si="10"/>
        <v>0</v>
      </c>
      <c r="AG80" s="153">
        <f t="shared" si="10"/>
        <v>0</v>
      </c>
      <c r="AH80" s="153">
        <f t="shared" si="10"/>
        <v>0</v>
      </c>
      <c r="AI80" s="153">
        <f t="shared" si="10"/>
        <v>0</v>
      </c>
      <c r="AJ80" s="153">
        <f t="shared" si="10"/>
        <v>0</v>
      </c>
      <c r="AK80" s="153">
        <f t="shared" si="10"/>
        <v>0</v>
      </c>
      <c r="AL80" s="153">
        <f t="shared" si="10"/>
        <v>0</v>
      </c>
      <c r="AM80" s="153">
        <f t="shared" si="10"/>
        <v>0</v>
      </c>
      <c r="AN80" s="153">
        <f t="shared" si="10"/>
        <v>0</v>
      </c>
      <c r="AO80" s="153">
        <f t="shared" si="10"/>
        <v>0</v>
      </c>
      <c r="AP80" s="153">
        <f t="shared" si="10"/>
        <v>0</v>
      </c>
    </row>
    <row r="81" spans="2:42" x14ac:dyDescent="0.2">
      <c r="B81" s="158">
        <f t="shared" si="11"/>
        <v>45559</v>
      </c>
      <c r="C81" s="101"/>
      <c r="D81" s="29"/>
      <c r="E81" s="30"/>
      <c r="F81" s="30"/>
      <c r="G81" s="30"/>
      <c r="H81" s="30"/>
      <c r="I81" s="31"/>
      <c r="J81" s="32"/>
      <c r="K81" s="30"/>
      <c r="L81" s="30"/>
      <c r="M81" s="30"/>
      <c r="N81" s="30"/>
      <c r="O81" s="31"/>
      <c r="P81" s="32"/>
      <c r="Q81" s="30"/>
      <c r="R81" s="30"/>
      <c r="S81" s="30"/>
      <c r="T81" s="30"/>
      <c r="U81" s="31"/>
      <c r="V81" s="32"/>
      <c r="W81" s="30"/>
      <c r="X81" s="30"/>
      <c r="Y81" s="30"/>
      <c r="Z81" s="30"/>
      <c r="AA81" s="33"/>
      <c r="AB81" s="135">
        <f t="shared" si="9"/>
        <v>0</v>
      </c>
      <c r="AC81" s="34"/>
      <c r="AD81" s="35"/>
      <c r="AF81" s="153">
        <f t="shared" si="10"/>
        <v>0</v>
      </c>
      <c r="AG81" s="153">
        <f t="shared" si="10"/>
        <v>0</v>
      </c>
      <c r="AH81" s="153">
        <f t="shared" si="10"/>
        <v>0</v>
      </c>
      <c r="AI81" s="153">
        <f t="shared" si="10"/>
        <v>0</v>
      </c>
      <c r="AJ81" s="153">
        <f t="shared" si="10"/>
        <v>0</v>
      </c>
      <c r="AK81" s="153">
        <f t="shared" si="10"/>
        <v>0</v>
      </c>
      <c r="AL81" s="153">
        <f t="shared" si="10"/>
        <v>0</v>
      </c>
      <c r="AM81" s="153">
        <f t="shared" si="10"/>
        <v>0</v>
      </c>
      <c r="AN81" s="153">
        <f t="shared" si="10"/>
        <v>0</v>
      </c>
      <c r="AO81" s="153">
        <f t="shared" si="10"/>
        <v>0</v>
      </c>
      <c r="AP81" s="153">
        <f t="shared" si="10"/>
        <v>0</v>
      </c>
    </row>
    <row r="82" spans="2:42" x14ac:dyDescent="0.2">
      <c r="B82" s="168">
        <f t="shared" si="11"/>
        <v>45560</v>
      </c>
      <c r="C82" s="105"/>
      <c r="D82" s="36"/>
      <c r="E82" s="37"/>
      <c r="F82" s="37"/>
      <c r="G82" s="37"/>
      <c r="H82" s="37"/>
      <c r="I82" s="38"/>
      <c r="J82" s="39"/>
      <c r="K82" s="37"/>
      <c r="L82" s="37"/>
      <c r="M82" s="37"/>
      <c r="N82" s="37"/>
      <c r="O82" s="38"/>
      <c r="P82" s="39"/>
      <c r="Q82" s="37"/>
      <c r="R82" s="37"/>
      <c r="S82" s="37"/>
      <c r="T82" s="37"/>
      <c r="U82" s="38"/>
      <c r="V82" s="39"/>
      <c r="W82" s="37"/>
      <c r="X82" s="37"/>
      <c r="Y82" s="37"/>
      <c r="Z82" s="37"/>
      <c r="AA82" s="40"/>
      <c r="AB82" s="136">
        <f t="shared" si="9"/>
        <v>0</v>
      </c>
      <c r="AC82" s="41"/>
      <c r="AD82" s="42"/>
      <c r="AF82" s="153">
        <f t="shared" si="10"/>
        <v>0</v>
      </c>
      <c r="AG82" s="153">
        <f t="shared" si="10"/>
        <v>0</v>
      </c>
      <c r="AH82" s="153">
        <f t="shared" si="10"/>
        <v>0</v>
      </c>
      <c r="AI82" s="153">
        <f t="shared" si="10"/>
        <v>0</v>
      </c>
      <c r="AJ82" s="153">
        <f t="shared" si="10"/>
        <v>0</v>
      </c>
      <c r="AK82" s="153">
        <f t="shared" si="10"/>
        <v>0</v>
      </c>
      <c r="AL82" s="153">
        <f t="shared" si="10"/>
        <v>0</v>
      </c>
      <c r="AM82" s="153">
        <f t="shared" si="10"/>
        <v>0</v>
      </c>
      <c r="AN82" s="153">
        <f t="shared" si="10"/>
        <v>0</v>
      </c>
      <c r="AO82" s="153">
        <f t="shared" si="10"/>
        <v>0</v>
      </c>
      <c r="AP82" s="153">
        <f t="shared" si="10"/>
        <v>0</v>
      </c>
    </row>
    <row r="83" spans="2:42" x14ac:dyDescent="0.2">
      <c r="B83" s="169">
        <f t="shared" si="11"/>
        <v>45561</v>
      </c>
      <c r="C83" s="100"/>
      <c r="D83" s="64"/>
      <c r="E83" s="43"/>
      <c r="F83" s="43"/>
      <c r="G83" s="43"/>
      <c r="H83" s="43"/>
      <c r="I83" s="44"/>
      <c r="J83" s="45"/>
      <c r="K83" s="43"/>
      <c r="L83" s="43"/>
      <c r="M83" s="43"/>
      <c r="N83" s="43"/>
      <c r="O83" s="44"/>
      <c r="P83" s="45"/>
      <c r="Q83" s="43"/>
      <c r="R83" s="43"/>
      <c r="S83" s="43"/>
      <c r="T83" s="43"/>
      <c r="U83" s="44"/>
      <c r="V83" s="45"/>
      <c r="W83" s="43"/>
      <c r="X83" s="43"/>
      <c r="Y83" s="43"/>
      <c r="Z83" s="43"/>
      <c r="AA83" s="46"/>
      <c r="AB83" s="137">
        <f t="shared" si="9"/>
        <v>0</v>
      </c>
      <c r="AC83" s="47"/>
      <c r="AD83" s="48"/>
      <c r="AF83" s="153">
        <f t="shared" si="10"/>
        <v>0</v>
      </c>
      <c r="AG83" s="153">
        <f t="shared" si="10"/>
        <v>0</v>
      </c>
      <c r="AH83" s="153">
        <f t="shared" si="10"/>
        <v>0</v>
      </c>
      <c r="AI83" s="153">
        <f t="shared" si="10"/>
        <v>0</v>
      </c>
      <c r="AJ83" s="153">
        <f t="shared" si="10"/>
        <v>0</v>
      </c>
      <c r="AK83" s="153">
        <f t="shared" si="10"/>
        <v>0</v>
      </c>
      <c r="AL83" s="153">
        <f t="shared" si="10"/>
        <v>0</v>
      </c>
      <c r="AM83" s="153">
        <f t="shared" si="10"/>
        <v>0</v>
      </c>
      <c r="AN83" s="153">
        <f t="shared" si="10"/>
        <v>0</v>
      </c>
      <c r="AO83" s="153">
        <f t="shared" si="10"/>
        <v>0</v>
      </c>
      <c r="AP83" s="153">
        <f t="shared" si="10"/>
        <v>0</v>
      </c>
    </row>
    <row r="84" spans="2:42" x14ac:dyDescent="0.2">
      <c r="B84" s="158">
        <f t="shared" si="11"/>
        <v>45562</v>
      </c>
      <c r="C84" s="98"/>
      <c r="D84" s="29"/>
      <c r="E84" s="30"/>
      <c r="F84" s="30"/>
      <c r="G84" s="30"/>
      <c r="H84" s="30"/>
      <c r="I84" s="31"/>
      <c r="J84" s="32"/>
      <c r="K84" s="30"/>
      <c r="L84" s="30"/>
      <c r="M84" s="30"/>
      <c r="N84" s="30"/>
      <c r="O84" s="31"/>
      <c r="P84" s="32"/>
      <c r="Q84" s="30"/>
      <c r="R84" s="30"/>
      <c r="S84" s="30"/>
      <c r="T84" s="30"/>
      <c r="U84" s="31"/>
      <c r="V84" s="32"/>
      <c r="W84" s="30"/>
      <c r="X84" s="30"/>
      <c r="Y84" s="30"/>
      <c r="Z84" s="30"/>
      <c r="AA84" s="33"/>
      <c r="AB84" s="135">
        <f t="shared" si="9"/>
        <v>0</v>
      </c>
      <c r="AC84" s="34"/>
      <c r="AD84" s="35"/>
      <c r="AF84" s="153">
        <f t="shared" si="10"/>
        <v>0</v>
      </c>
      <c r="AG84" s="153">
        <f t="shared" si="10"/>
        <v>0</v>
      </c>
      <c r="AH84" s="153">
        <f t="shared" si="10"/>
        <v>0</v>
      </c>
      <c r="AI84" s="153">
        <f t="shared" si="10"/>
        <v>0</v>
      </c>
      <c r="AJ84" s="153">
        <f t="shared" si="10"/>
        <v>0</v>
      </c>
      <c r="AK84" s="153">
        <f t="shared" si="10"/>
        <v>0</v>
      </c>
      <c r="AL84" s="153">
        <f t="shared" si="10"/>
        <v>0</v>
      </c>
      <c r="AM84" s="153">
        <f t="shared" si="10"/>
        <v>0</v>
      </c>
      <c r="AN84" s="153">
        <f t="shared" si="10"/>
        <v>0</v>
      </c>
      <c r="AO84" s="153">
        <f t="shared" si="10"/>
        <v>0</v>
      </c>
      <c r="AP84" s="153">
        <f t="shared" si="10"/>
        <v>0</v>
      </c>
    </row>
    <row r="85" spans="2:42" x14ac:dyDescent="0.2">
      <c r="B85" s="190">
        <f t="shared" si="11"/>
        <v>45563</v>
      </c>
      <c r="C85" s="98"/>
      <c r="D85" s="29"/>
      <c r="E85" s="30"/>
      <c r="F85" s="30"/>
      <c r="G85" s="30"/>
      <c r="H85" s="30"/>
      <c r="I85" s="31"/>
      <c r="J85" s="32"/>
      <c r="K85" s="30"/>
      <c r="L85" s="30"/>
      <c r="M85" s="30"/>
      <c r="N85" s="30"/>
      <c r="O85" s="31"/>
      <c r="P85" s="32"/>
      <c r="Q85" s="30"/>
      <c r="R85" s="30"/>
      <c r="S85" s="30"/>
      <c r="T85" s="30"/>
      <c r="U85" s="31"/>
      <c r="V85" s="32"/>
      <c r="W85" s="30"/>
      <c r="X85" s="30"/>
      <c r="Y85" s="30"/>
      <c r="Z85" s="30"/>
      <c r="AA85" s="33"/>
      <c r="AB85" s="135">
        <f t="shared" si="9"/>
        <v>0</v>
      </c>
      <c r="AC85" s="34"/>
      <c r="AD85" s="35"/>
      <c r="AF85" s="153">
        <f t="shared" si="10"/>
        <v>0</v>
      </c>
      <c r="AG85" s="153">
        <f t="shared" si="10"/>
        <v>0</v>
      </c>
      <c r="AH85" s="153">
        <f t="shared" si="10"/>
        <v>0</v>
      </c>
      <c r="AI85" s="153">
        <f t="shared" si="10"/>
        <v>0</v>
      </c>
      <c r="AJ85" s="153">
        <f t="shared" si="10"/>
        <v>0</v>
      </c>
      <c r="AK85" s="153">
        <f t="shared" si="10"/>
        <v>0</v>
      </c>
      <c r="AL85" s="153">
        <f t="shared" si="10"/>
        <v>0</v>
      </c>
      <c r="AM85" s="153">
        <f t="shared" si="10"/>
        <v>0</v>
      </c>
      <c r="AN85" s="153">
        <f t="shared" si="10"/>
        <v>0</v>
      </c>
      <c r="AO85" s="153">
        <f t="shared" si="10"/>
        <v>0</v>
      </c>
      <c r="AP85" s="153">
        <f t="shared" si="10"/>
        <v>0</v>
      </c>
    </row>
    <row r="86" spans="2:42" x14ac:dyDescent="0.2">
      <c r="B86" s="190">
        <f t="shared" si="11"/>
        <v>45564</v>
      </c>
      <c r="C86" s="98"/>
      <c r="D86" s="29"/>
      <c r="E86" s="30"/>
      <c r="F86" s="30"/>
      <c r="G86" s="30"/>
      <c r="H86" s="30"/>
      <c r="I86" s="31"/>
      <c r="J86" s="32"/>
      <c r="K86" s="30"/>
      <c r="L86" s="30"/>
      <c r="M86" s="30"/>
      <c r="N86" s="30"/>
      <c r="O86" s="31"/>
      <c r="P86" s="32"/>
      <c r="Q86" s="30"/>
      <c r="R86" s="30"/>
      <c r="S86" s="30"/>
      <c r="T86" s="30"/>
      <c r="U86" s="31"/>
      <c r="V86" s="32"/>
      <c r="W86" s="30"/>
      <c r="X86" s="30"/>
      <c r="Y86" s="30"/>
      <c r="Z86" s="30"/>
      <c r="AA86" s="33"/>
      <c r="AB86" s="135">
        <f t="shared" si="9"/>
        <v>0</v>
      </c>
      <c r="AC86" s="34"/>
      <c r="AD86" s="35"/>
      <c r="AF86" s="153">
        <f t="shared" si="10"/>
        <v>0</v>
      </c>
      <c r="AG86" s="153">
        <f t="shared" si="10"/>
        <v>0</v>
      </c>
      <c r="AH86" s="153">
        <f t="shared" si="10"/>
        <v>0</v>
      </c>
      <c r="AI86" s="153">
        <f t="shared" si="10"/>
        <v>0</v>
      </c>
      <c r="AJ86" s="153">
        <f t="shared" si="10"/>
        <v>0</v>
      </c>
      <c r="AK86" s="153">
        <f t="shared" si="10"/>
        <v>0</v>
      </c>
      <c r="AL86" s="153">
        <f t="shared" si="10"/>
        <v>0</v>
      </c>
      <c r="AM86" s="153">
        <f t="shared" si="10"/>
        <v>0</v>
      </c>
      <c r="AN86" s="153">
        <f t="shared" si="10"/>
        <v>0</v>
      </c>
      <c r="AO86" s="153">
        <f t="shared" si="10"/>
        <v>0</v>
      </c>
      <c r="AP86" s="153">
        <f t="shared" si="10"/>
        <v>0</v>
      </c>
    </row>
    <row r="87" spans="2:42" x14ac:dyDescent="0.2">
      <c r="B87" s="158">
        <f t="shared" si="11"/>
        <v>45565</v>
      </c>
      <c r="C87" s="98"/>
      <c r="D87" s="29"/>
      <c r="E87" s="30"/>
      <c r="F87" s="30"/>
      <c r="G87" s="30"/>
      <c r="H87" s="30"/>
      <c r="I87" s="31"/>
      <c r="J87" s="32"/>
      <c r="K87" s="30"/>
      <c r="L87" s="30"/>
      <c r="M87" s="30"/>
      <c r="N87" s="30"/>
      <c r="O87" s="31"/>
      <c r="P87" s="32"/>
      <c r="Q87" s="30"/>
      <c r="R87" s="30"/>
      <c r="S87" s="30"/>
      <c r="T87" s="30"/>
      <c r="U87" s="31"/>
      <c r="V87" s="32"/>
      <c r="W87" s="30"/>
      <c r="X87" s="30"/>
      <c r="Y87" s="30"/>
      <c r="Z87" s="30"/>
      <c r="AA87" s="33"/>
      <c r="AB87" s="135">
        <f t="shared" si="9"/>
        <v>0</v>
      </c>
      <c r="AC87" s="34"/>
      <c r="AD87" s="35"/>
      <c r="AF87" s="153">
        <f t="shared" si="10"/>
        <v>0</v>
      </c>
      <c r="AG87" s="153">
        <f t="shared" si="10"/>
        <v>0</v>
      </c>
      <c r="AH87" s="153">
        <f t="shared" si="10"/>
        <v>0</v>
      </c>
      <c r="AI87" s="153">
        <f t="shared" si="10"/>
        <v>0</v>
      </c>
      <c r="AJ87" s="153">
        <f t="shared" si="10"/>
        <v>0</v>
      </c>
      <c r="AK87" s="153">
        <f t="shared" si="10"/>
        <v>0</v>
      </c>
      <c r="AL87" s="153">
        <f t="shared" si="10"/>
        <v>0</v>
      </c>
      <c r="AM87" s="153">
        <f t="shared" si="10"/>
        <v>0</v>
      </c>
      <c r="AN87" s="153">
        <f t="shared" si="10"/>
        <v>0</v>
      </c>
      <c r="AO87" s="153">
        <f t="shared" si="10"/>
        <v>0</v>
      </c>
      <c r="AP87" s="153">
        <f t="shared" si="10"/>
        <v>0</v>
      </c>
    </row>
    <row r="88" spans="2:42" x14ac:dyDescent="0.2">
      <c r="B88" s="158"/>
      <c r="C88" s="102"/>
      <c r="D88" s="65"/>
      <c r="E88" s="66"/>
      <c r="F88" s="66"/>
      <c r="G88" s="66"/>
      <c r="H88" s="66"/>
      <c r="I88" s="67"/>
      <c r="J88" s="68"/>
      <c r="K88" s="66"/>
      <c r="L88" s="66"/>
      <c r="M88" s="66"/>
      <c r="N88" s="66"/>
      <c r="O88" s="67"/>
      <c r="P88" s="68"/>
      <c r="Q88" s="66"/>
      <c r="R88" s="66"/>
      <c r="S88" s="66"/>
      <c r="T88" s="66"/>
      <c r="U88" s="67"/>
      <c r="V88" s="68"/>
      <c r="W88" s="66"/>
      <c r="X88" s="66"/>
      <c r="Y88" s="66"/>
      <c r="Z88" s="66"/>
      <c r="AA88" s="69"/>
      <c r="AB88" s="140">
        <f t="shared" si="9"/>
        <v>0</v>
      </c>
      <c r="AC88" s="70"/>
      <c r="AD88" s="21"/>
      <c r="AF88" s="153">
        <f t="shared" si="10"/>
        <v>0</v>
      </c>
      <c r="AG88" s="153">
        <f t="shared" si="10"/>
        <v>0</v>
      </c>
      <c r="AH88" s="153">
        <f t="shared" si="10"/>
        <v>0</v>
      </c>
      <c r="AI88" s="153">
        <f t="shared" si="10"/>
        <v>0</v>
      </c>
      <c r="AJ88" s="153">
        <f t="shared" si="10"/>
        <v>0</v>
      </c>
      <c r="AK88" s="153">
        <f t="shared" si="10"/>
        <v>0</v>
      </c>
      <c r="AL88" s="153">
        <f t="shared" si="10"/>
        <v>0</v>
      </c>
      <c r="AM88" s="153">
        <f t="shared" si="10"/>
        <v>0</v>
      </c>
      <c r="AN88" s="153">
        <f t="shared" si="10"/>
        <v>0</v>
      </c>
      <c r="AO88" s="153">
        <f t="shared" si="10"/>
        <v>0</v>
      </c>
      <c r="AP88" s="153">
        <f t="shared" si="10"/>
        <v>0</v>
      </c>
    </row>
    <row r="89" spans="2:42" x14ac:dyDescent="0.2">
      <c r="B89" s="160" t="s">
        <v>39</v>
      </c>
      <c r="C89" s="90"/>
      <c r="D89" s="72"/>
      <c r="E89" s="73"/>
      <c r="F89" s="73"/>
      <c r="G89" s="73"/>
      <c r="H89" s="73"/>
      <c r="I89" s="74"/>
      <c r="J89" s="75"/>
      <c r="K89" s="73"/>
      <c r="L89" s="73"/>
      <c r="M89" s="73"/>
      <c r="N89" s="73"/>
      <c r="O89" s="74"/>
      <c r="P89" s="75"/>
      <c r="Q89" s="73"/>
      <c r="R89" s="73"/>
      <c r="S89" s="73"/>
      <c r="T89" s="73"/>
      <c r="U89" s="74"/>
      <c r="V89" s="75"/>
      <c r="W89" s="73"/>
      <c r="X89" s="73"/>
      <c r="Y89" s="73"/>
      <c r="Z89" s="73"/>
      <c r="AA89" s="76"/>
      <c r="AB89" s="140">
        <f>SUM(AB58:AB88)</f>
        <v>0</v>
      </c>
      <c r="AC89" s="70"/>
      <c r="AD89" s="21"/>
      <c r="AF89" s="153">
        <f>SUM(AF58:AF88)</f>
        <v>0</v>
      </c>
      <c r="AG89" s="153">
        <f t="shared" ref="AG89:AP89" si="12">SUM(AG58:AG88)</f>
        <v>0</v>
      </c>
      <c r="AH89" s="153">
        <f t="shared" si="12"/>
        <v>0</v>
      </c>
      <c r="AI89" s="153">
        <f t="shared" si="12"/>
        <v>0</v>
      </c>
      <c r="AJ89" s="153">
        <f t="shared" si="12"/>
        <v>0</v>
      </c>
      <c r="AK89" s="153">
        <f t="shared" si="12"/>
        <v>0</v>
      </c>
      <c r="AL89" s="153">
        <f t="shared" si="12"/>
        <v>0</v>
      </c>
      <c r="AM89" s="153">
        <f t="shared" si="12"/>
        <v>0</v>
      </c>
      <c r="AN89" s="153">
        <f t="shared" si="12"/>
        <v>0</v>
      </c>
      <c r="AO89" s="153">
        <f t="shared" si="12"/>
        <v>0</v>
      </c>
      <c r="AP89" s="153">
        <f t="shared" si="12"/>
        <v>0</v>
      </c>
    </row>
    <row r="90" spans="2:42" x14ac:dyDescent="0.2">
      <c r="AB90"/>
      <c r="AC90"/>
      <c r="AF90"/>
      <c r="AG90"/>
      <c r="AH90"/>
      <c r="AI90"/>
      <c r="AJ90"/>
      <c r="AK90"/>
      <c r="AL90"/>
      <c r="AM90"/>
      <c r="AN90"/>
      <c r="AO90"/>
      <c r="AP90"/>
    </row>
    <row r="91" spans="2:42" x14ac:dyDescent="0.2">
      <c r="B91" s="161" t="s">
        <v>14</v>
      </c>
      <c r="C91" s="77"/>
      <c r="D91" s="78"/>
      <c r="E91" s="77" t="s">
        <v>18</v>
      </c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144"/>
      <c r="AC91" s="144" t="s">
        <v>15</v>
      </c>
      <c r="AD91" s="78" t="s">
        <v>13</v>
      </c>
      <c r="AF91"/>
      <c r="AG91"/>
      <c r="AH91"/>
      <c r="AI91"/>
      <c r="AJ91"/>
      <c r="AK91"/>
      <c r="AL91"/>
      <c r="AM91"/>
      <c r="AN91"/>
      <c r="AO91"/>
      <c r="AP91"/>
    </row>
    <row r="92" spans="2:42" x14ac:dyDescent="0.2">
      <c r="B92" s="159" t="s">
        <v>5</v>
      </c>
      <c r="C92" s="8"/>
      <c r="D92" s="79"/>
      <c r="E92" s="83" t="s">
        <v>35</v>
      </c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142">
        <f>COUNTIF(D$58:AA$88,$B92)</f>
        <v>0</v>
      </c>
      <c r="AC92" s="134">
        <f>SUMIF($B$1:B$102,B92,$AB$1:AB$102)</f>
        <v>0</v>
      </c>
      <c r="AD92" s="11"/>
      <c r="AF92"/>
      <c r="AG92"/>
      <c r="AH92"/>
      <c r="AI92"/>
      <c r="AJ92"/>
      <c r="AK92"/>
      <c r="AL92"/>
      <c r="AM92"/>
      <c r="AN92"/>
      <c r="AO92"/>
      <c r="AP92"/>
    </row>
    <row r="93" spans="2:42" x14ac:dyDescent="0.2">
      <c r="B93" s="158" t="s">
        <v>6</v>
      </c>
      <c r="D93" s="82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141">
        <f t="shared" ref="AB93:AB102" si="13">COUNTIF(D$58:AA$88,$B93)</f>
        <v>0</v>
      </c>
      <c r="AC93" s="135">
        <f>SUMIF($B$1:B$102,B93,$AB$1:AB$102)</f>
        <v>0</v>
      </c>
      <c r="AD93" s="35"/>
      <c r="AF93"/>
      <c r="AG93"/>
      <c r="AH93"/>
      <c r="AI93"/>
      <c r="AJ93"/>
      <c r="AK93"/>
      <c r="AL93"/>
      <c r="AM93"/>
      <c r="AN93"/>
      <c r="AO93"/>
      <c r="AP93"/>
    </row>
    <row r="94" spans="2:42" x14ac:dyDescent="0.2">
      <c r="B94" s="158" t="s">
        <v>7</v>
      </c>
      <c r="D94" s="82"/>
      <c r="E94" s="83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141">
        <f t="shared" si="13"/>
        <v>0</v>
      </c>
      <c r="AC94" s="135">
        <f>SUMIF($B$1:B$102,B94,$AB$1:AB$102)</f>
        <v>0</v>
      </c>
      <c r="AD94" s="35"/>
      <c r="AF94"/>
      <c r="AG94"/>
      <c r="AH94"/>
      <c r="AI94"/>
      <c r="AJ94"/>
      <c r="AK94"/>
      <c r="AL94"/>
      <c r="AM94"/>
      <c r="AN94"/>
      <c r="AO94"/>
      <c r="AP94"/>
    </row>
    <row r="95" spans="2:42" x14ac:dyDescent="0.2">
      <c r="B95" s="158" t="s">
        <v>8</v>
      </c>
      <c r="D95" s="82"/>
      <c r="E95" s="83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141">
        <f t="shared" si="13"/>
        <v>0</v>
      </c>
      <c r="AC95" s="135">
        <f>SUMIF($B$1:B$102,B95,$AB$1:AB$102)</f>
        <v>0</v>
      </c>
      <c r="AD95" s="35"/>
      <c r="AF95"/>
      <c r="AG95"/>
      <c r="AH95"/>
      <c r="AI95"/>
      <c r="AJ95"/>
      <c r="AK95"/>
      <c r="AL95"/>
      <c r="AM95"/>
      <c r="AN95"/>
      <c r="AO95"/>
      <c r="AP95"/>
    </row>
    <row r="96" spans="2:42" x14ac:dyDescent="0.2">
      <c r="B96" s="158" t="s">
        <v>9</v>
      </c>
      <c r="D96" s="82"/>
      <c r="E96" s="83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141">
        <f t="shared" si="13"/>
        <v>0</v>
      </c>
      <c r="AC96" s="135">
        <f>SUMIF($B$1:B$102,B96,$AB$1:AB$102)</f>
        <v>0</v>
      </c>
      <c r="AD96" s="35"/>
      <c r="AF96"/>
      <c r="AG96"/>
      <c r="AH96"/>
      <c r="AI96"/>
      <c r="AJ96"/>
      <c r="AK96"/>
      <c r="AL96"/>
      <c r="AM96"/>
      <c r="AN96"/>
      <c r="AO96"/>
      <c r="AP96"/>
    </row>
    <row r="97" spans="2:42" x14ac:dyDescent="0.2">
      <c r="B97" s="158" t="s">
        <v>10</v>
      </c>
      <c r="D97" s="82"/>
      <c r="E97" s="83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141">
        <f t="shared" si="13"/>
        <v>0</v>
      </c>
      <c r="AC97" s="135">
        <f>SUMIF($B$1:B$102,B97,$AB$1:AB$102)</f>
        <v>0</v>
      </c>
      <c r="AD97" s="35"/>
      <c r="AF97"/>
      <c r="AG97"/>
      <c r="AH97"/>
      <c r="AI97"/>
      <c r="AJ97"/>
      <c r="AK97"/>
      <c r="AL97"/>
      <c r="AM97"/>
      <c r="AN97"/>
      <c r="AO97"/>
      <c r="AP97"/>
    </row>
    <row r="98" spans="2:42" x14ac:dyDescent="0.2">
      <c r="B98" s="162" t="s">
        <v>19</v>
      </c>
      <c r="D98" s="82"/>
      <c r="E98" s="83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141">
        <f t="shared" si="13"/>
        <v>0</v>
      </c>
      <c r="AC98" s="135">
        <f>SUMIF($B$1:B$102,B98,$AB$1:AB$102)</f>
        <v>0</v>
      </c>
      <c r="AD98" s="103"/>
      <c r="AF98"/>
      <c r="AG98"/>
      <c r="AH98"/>
      <c r="AI98"/>
      <c r="AJ98"/>
      <c r="AK98"/>
      <c r="AL98"/>
      <c r="AM98"/>
      <c r="AN98"/>
      <c r="AO98"/>
      <c r="AP98"/>
    </row>
    <row r="99" spans="2:42" x14ac:dyDescent="0.2">
      <c r="B99" s="163" t="s">
        <v>20</v>
      </c>
      <c r="D99" s="82"/>
      <c r="E99" s="83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141">
        <f t="shared" si="13"/>
        <v>0</v>
      </c>
      <c r="AC99" s="135">
        <f>SUMIF($B$1:B$102,B99,$AB$1:AB$102)</f>
        <v>0</v>
      </c>
      <c r="AF99"/>
      <c r="AG99"/>
      <c r="AH99"/>
      <c r="AI99"/>
      <c r="AJ99"/>
      <c r="AK99"/>
      <c r="AL99"/>
      <c r="AM99"/>
      <c r="AN99"/>
      <c r="AO99"/>
      <c r="AP99"/>
    </row>
    <row r="100" spans="2:42" x14ac:dyDescent="0.2">
      <c r="B100" s="173" t="s">
        <v>21</v>
      </c>
      <c r="C100" s="91"/>
      <c r="D100" s="76"/>
      <c r="E100" s="83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145">
        <f t="shared" si="13"/>
        <v>0</v>
      </c>
      <c r="AC100" s="140">
        <f>SUMIF($B$1:B$102,B100,$AB$1:AB$102)</f>
        <v>0</v>
      </c>
      <c r="AF100"/>
      <c r="AG100"/>
      <c r="AH100"/>
      <c r="AI100"/>
      <c r="AJ100"/>
      <c r="AK100"/>
      <c r="AL100"/>
      <c r="AM100"/>
      <c r="AN100"/>
      <c r="AO100"/>
      <c r="AP100"/>
    </row>
    <row r="101" spans="2:42" x14ac:dyDescent="0.2">
      <c r="B101" s="165" t="s">
        <v>22</v>
      </c>
      <c r="C101" s="8"/>
      <c r="D101" s="79"/>
      <c r="E101" s="80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142">
        <f t="shared" si="13"/>
        <v>0</v>
      </c>
      <c r="AC101" s="134">
        <f>SUMIF($B$1:B$102,B101,$AB$1:AB$102)</f>
        <v>0</v>
      </c>
      <c r="AD101" s="11" t="s">
        <v>17</v>
      </c>
      <c r="AF101"/>
      <c r="AG101"/>
      <c r="AH101"/>
      <c r="AI101"/>
      <c r="AJ101"/>
      <c r="AK101"/>
      <c r="AL101"/>
      <c r="AM101"/>
      <c r="AN101"/>
      <c r="AO101"/>
      <c r="AP101"/>
    </row>
    <row r="102" spans="2:42" x14ac:dyDescent="0.2">
      <c r="B102" s="167" t="s">
        <v>23</v>
      </c>
      <c r="C102" s="91"/>
      <c r="D102" s="76"/>
      <c r="E102" s="83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141">
        <f t="shared" si="13"/>
        <v>0</v>
      </c>
      <c r="AC102" s="135">
        <f>SUMIF($B$1:B$102,B102,$AB$1:AB$102)</f>
        <v>0</v>
      </c>
      <c r="AD102" s="35" t="s">
        <v>17</v>
      </c>
      <c r="AF102"/>
      <c r="AG102"/>
      <c r="AH102"/>
      <c r="AI102"/>
      <c r="AJ102"/>
      <c r="AK102"/>
      <c r="AL102"/>
      <c r="AM102"/>
      <c r="AN102"/>
      <c r="AO102"/>
      <c r="AP102"/>
    </row>
    <row r="103" spans="2:42" x14ac:dyDescent="0.2">
      <c r="B103" s="160" t="s">
        <v>29</v>
      </c>
      <c r="C103" s="85"/>
      <c r="D103" s="86"/>
      <c r="E103" s="87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143">
        <f>SUM(AB92:AB102)</f>
        <v>0</v>
      </c>
      <c r="AC103" s="143">
        <f>SUM(AC92:AC102)</f>
        <v>0</v>
      </c>
      <c r="AD103" s="89"/>
      <c r="AF103"/>
      <c r="AG103"/>
      <c r="AH103"/>
      <c r="AI103"/>
      <c r="AJ103"/>
      <c r="AK103"/>
      <c r="AL103"/>
      <c r="AM103"/>
      <c r="AN103"/>
      <c r="AO103"/>
      <c r="AP103"/>
    </row>
    <row r="104" spans="2:42" x14ac:dyDescent="0.2">
      <c r="AF104"/>
      <c r="AG104"/>
      <c r="AH104"/>
      <c r="AI104"/>
      <c r="AJ104"/>
      <c r="AK104"/>
      <c r="AL104"/>
      <c r="AM104"/>
      <c r="AN104"/>
      <c r="AO104"/>
      <c r="AP104"/>
    </row>
    <row r="105" spans="2:42" x14ac:dyDescent="0.2">
      <c r="AF105"/>
      <c r="AG105"/>
      <c r="AH105"/>
      <c r="AI105"/>
      <c r="AJ105"/>
      <c r="AK105"/>
      <c r="AL105"/>
      <c r="AM105"/>
      <c r="AN105"/>
      <c r="AO105"/>
      <c r="AP105"/>
    </row>
    <row r="106" spans="2:42" ht="19.5" customHeight="1" x14ac:dyDescent="0.2">
      <c r="B106" s="155" t="s">
        <v>36</v>
      </c>
      <c r="C106" s="2"/>
      <c r="E106" s="3" t="s">
        <v>0</v>
      </c>
      <c r="F106" s="3"/>
      <c r="G106" s="3"/>
      <c r="H106" s="3"/>
      <c r="I106" s="3"/>
      <c r="J106" s="3"/>
      <c r="K106" s="3"/>
      <c r="L106" s="3"/>
      <c r="M106" s="3"/>
      <c r="AB106" s="4" t="s">
        <v>1</v>
      </c>
      <c r="AC106" s="4"/>
      <c r="AD106" s="5" t="s">
        <v>2</v>
      </c>
      <c r="AF106"/>
      <c r="AG106"/>
      <c r="AH106"/>
      <c r="AI106"/>
      <c r="AJ106"/>
      <c r="AK106"/>
      <c r="AL106"/>
      <c r="AM106"/>
      <c r="AN106"/>
      <c r="AO106"/>
      <c r="AP106"/>
    </row>
    <row r="107" spans="2:42" x14ac:dyDescent="0.2">
      <c r="B107" s="156"/>
      <c r="C107" s="6" t="s">
        <v>4</v>
      </c>
      <c r="D107" s="7"/>
      <c r="E107" s="8"/>
      <c r="F107" s="8"/>
      <c r="G107" s="8"/>
      <c r="H107" s="8"/>
      <c r="I107" s="9"/>
      <c r="J107" s="10"/>
      <c r="K107" s="8"/>
      <c r="L107" s="8"/>
      <c r="M107" s="8"/>
      <c r="N107" s="8"/>
      <c r="O107" s="9"/>
      <c r="P107" s="10"/>
      <c r="Q107" s="8"/>
      <c r="R107" s="8"/>
      <c r="S107" s="8"/>
      <c r="T107" s="8"/>
      <c r="U107" s="9"/>
      <c r="V107" s="10"/>
      <c r="W107" s="8"/>
      <c r="X107" s="8"/>
      <c r="Y107" s="8"/>
      <c r="Z107" s="8"/>
      <c r="AA107" s="11"/>
      <c r="AB107" s="12"/>
      <c r="AC107" s="8"/>
      <c r="AD107" s="11"/>
      <c r="AF107" s="148" t="s">
        <v>3</v>
      </c>
      <c r="AG107" s="149"/>
      <c r="AH107" s="149"/>
      <c r="AI107" s="149"/>
      <c r="AJ107" s="149"/>
      <c r="AK107" s="149"/>
      <c r="AL107" s="150"/>
      <c r="AM107" s="149"/>
      <c r="AN107" s="149"/>
      <c r="AO107" s="149"/>
      <c r="AP107" s="151"/>
    </row>
    <row r="108" spans="2:42" x14ac:dyDescent="0.2">
      <c r="B108" s="157" t="s">
        <v>11</v>
      </c>
      <c r="C108" s="13"/>
      <c r="D108" s="14">
        <v>1</v>
      </c>
      <c r="E108" s="15">
        <v>2</v>
      </c>
      <c r="F108" s="15">
        <v>3</v>
      </c>
      <c r="G108" s="15">
        <v>4</v>
      </c>
      <c r="H108" s="15">
        <v>5</v>
      </c>
      <c r="I108" s="16">
        <v>6</v>
      </c>
      <c r="J108" s="17">
        <v>7</v>
      </c>
      <c r="K108" s="15">
        <v>8</v>
      </c>
      <c r="L108" s="15">
        <v>9</v>
      </c>
      <c r="M108" s="15">
        <v>10</v>
      </c>
      <c r="N108" s="15">
        <v>11</v>
      </c>
      <c r="O108" s="16">
        <v>12</v>
      </c>
      <c r="P108" s="17">
        <v>13</v>
      </c>
      <c r="Q108" s="15">
        <v>14</v>
      </c>
      <c r="R108" s="15">
        <v>15</v>
      </c>
      <c r="S108" s="15">
        <v>16</v>
      </c>
      <c r="T108" s="15">
        <v>17</v>
      </c>
      <c r="U108" s="16">
        <v>18</v>
      </c>
      <c r="V108" s="17">
        <v>19</v>
      </c>
      <c r="W108" s="15">
        <v>20</v>
      </c>
      <c r="X108" s="15">
        <v>21</v>
      </c>
      <c r="Y108" s="15">
        <v>22</v>
      </c>
      <c r="Z108" s="15">
        <v>23</v>
      </c>
      <c r="AA108" s="18">
        <f t="shared" ref="AA108" si="14">Z108+1</f>
        <v>24</v>
      </c>
      <c r="AB108" s="19" t="s">
        <v>12</v>
      </c>
      <c r="AC108" s="20" t="s">
        <v>13</v>
      </c>
      <c r="AD108" s="21"/>
      <c r="AF108" s="152" t="s">
        <v>5</v>
      </c>
      <c r="AG108" s="152" t="s">
        <v>6</v>
      </c>
      <c r="AH108" s="152" t="s">
        <v>7</v>
      </c>
      <c r="AI108" s="152" t="s">
        <v>8</v>
      </c>
      <c r="AJ108" s="152" t="s">
        <v>9</v>
      </c>
      <c r="AK108" s="152" t="s">
        <v>10</v>
      </c>
      <c r="AL108" s="152" t="s">
        <v>9</v>
      </c>
      <c r="AM108" s="152" t="s">
        <v>24</v>
      </c>
      <c r="AN108" s="152" t="s">
        <v>25</v>
      </c>
      <c r="AO108" s="152" t="s">
        <v>26</v>
      </c>
      <c r="AP108" s="152" t="s">
        <v>27</v>
      </c>
    </row>
    <row r="109" spans="2:42" x14ac:dyDescent="0.2">
      <c r="B109" s="158">
        <v>45566</v>
      </c>
      <c r="C109" s="49"/>
      <c r="D109" s="22"/>
      <c r="E109" s="23"/>
      <c r="F109" s="23"/>
      <c r="G109" s="23"/>
      <c r="H109" s="23"/>
      <c r="I109" s="24"/>
      <c r="J109" s="25"/>
      <c r="K109" s="23"/>
      <c r="L109" s="23"/>
      <c r="M109" s="23"/>
      <c r="N109" s="23"/>
      <c r="O109" s="24"/>
      <c r="P109" s="25"/>
      <c r="Q109" s="23"/>
      <c r="R109" s="23"/>
      <c r="S109" s="23"/>
      <c r="T109" s="23"/>
      <c r="U109" s="24"/>
      <c r="V109" s="25"/>
      <c r="W109" s="23"/>
      <c r="X109" s="23"/>
      <c r="Y109" s="23"/>
      <c r="Z109" s="23"/>
      <c r="AA109" s="26"/>
      <c r="AB109" s="134">
        <f>COUNTA(D109:AA109)</f>
        <v>0</v>
      </c>
      <c r="AC109" s="27"/>
      <c r="AD109" s="11"/>
      <c r="AF109" s="153">
        <f>COUNTIF($D109:$AA109,AF$108)</f>
        <v>0</v>
      </c>
      <c r="AG109" s="153">
        <f t="shared" ref="AG109:AP124" si="15">COUNTIF($D109:$AA109,AG$108)</f>
        <v>0</v>
      </c>
      <c r="AH109" s="153">
        <f t="shared" si="15"/>
        <v>0</v>
      </c>
      <c r="AI109" s="153">
        <f t="shared" si="15"/>
        <v>0</v>
      </c>
      <c r="AJ109" s="153">
        <f t="shared" si="15"/>
        <v>0</v>
      </c>
      <c r="AK109" s="153">
        <f t="shared" si="15"/>
        <v>0</v>
      </c>
      <c r="AL109" s="153">
        <f t="shared" si="15"/>
        <v>0</v>
      </c>
      <c r="AM109" s="153">
        <f t="shared" si="15"/>
        <v>0</v>
      </c>
      <c r="AN109" s="153">
        <f t="shared" si="15"/>
        <v>0</v>
      </c>
      <c r="AO109" s="153">
        <f t="shared" si="15"/>
        <v>0</v>
      </c>
      <c r="AP109" s="153">
        <f t="shared" si="15"/>
        <v>0</v>
      </c>
    </row>
    <row r="110" spans="2:42" x14ac:dyDescent="0.2">
      <c r="B110" s="158">
        <f>B109+1</f>
        <v>45567</v>
      </c>
      <c r="C110" s="49"/>
      <c r="D110" s="29"/>
      <c r="E110" s="30"/>
      <c r="F110" s="30"/>
      <c r="G110" s="30"/>
      <c r="H110" s="30"/>
      <c r="I110" s="31"/>
      <c r="J110" s="32"/>
      <c r="K110" s="30"/>
      <c r="L110" s="30"/>
      <c r="M110" s="30"/>
      <c r="N110" s="30"/>
      <c r="O110" s="31"/>
      <c r="P110" s="32"/>
      <c r="Q110" s="30"/>
      <c r="R110" s="30"/>
      <c r="S110" s="30"/>
      <c r="T110" s="30"/>
      <c r="U110" s="31"/>
      <c r="V110" s="32"/>
      <c r="W110" s="30"/>
      <c r="X110" s="30"/>
      <c r="Y110" s="30"/>
      <c r="Z110" s="30"/>
      <c r="AA110" s="33"/>
      <c r="AB110" s="135">
        <f t="shared" ref="AB110:AB139" si="16">COUNTA(D110:AA110)</f>
        <v>0</v>
      </c>
      <c r="AC110" s="34"/>
      <c r="AD110" s="35"/>
      <c r="AF110" s="153">
        <f t="shared" ref="AF110:AP139" si="17">COUNTIF($D110:$AA110,AF$108)</f>
        <v>0</v>
      </c>
      <c r="AG110" s="153">
        <f t="shared" si="15"/>
        <v>0</v>
      </c>
      <c r="AH110" s="153">
        <f t="shared" si="15"/>
        <v>0</v>
      </c>
      <c r="AI110" s="153">
        <f t="shared" si="15"/>
        <v>0</v>
      </c>
      <c r="AJ110" s="153">
        <f t="shared" si="15"/>
        <v>0</v>
      </c>
      <c r="AK110" s="153">
        <f t="shared" si="15"/>
        <v>0</v>
      </c>
      <c r="AL110" s="153">
        <f t="shared" si="15"/>
        <v>0</v>
      </c>
      <c r="AM110" s="153">
        <f t="shared" si="15"/>
        <v>0</v>
      </c>
      <c r="AN110" s="153">
        <f t="shared" si="15"/>
        <v>0</v>
      </c>
      <c r="AO110" s="153">
        <f t="shared" si="15"/>
        <v>0</v>
      </c>
      <c r="AP110" s="153">
        <f t="shared" si="15"/>
        <v>0</v>
      </c>
    </row>
    <row r="111" spans="2:42" x14ac:dyDescent="0.2">
      <c r="B111" s="158">
        <f t="shared" ref="B111:B139" si="18">B110+1</f>
        <v>45568</v>
      </c>
      <c r="C111" s="28"/>
      <c r="D111" s="29"/>
      <c r="E111" s="30"/>
      <c r="F111" s="30"/>
      <c r="G111" s="30"/>
      <c r="H111" s="30"/>
      <c r="I111" s="31"/>
      <c r="J111" s="32"/>
      <c r="K111" s="30"/>
      <c r="L111" s="30"/>
      <c r="M111" s="30"/>
      <c r="N111" s="30"/>
      <c r="O111" s="31"/>
      <c r="P111" s="32"/>
      <c r="Q111" s="30"/>
      <c r="R111" s="30"/>
      <c r="S111" s="30"/>
      <c r="T111" s="30"/>
      <c r="U111" s="31"/>
      <c r="V111" s="32"/>
      <c r="W111" s="30"/>
      <c r="X111" s="30"/>
      <c r="Y111" s="30"/>
      <c r="Z111" s="30"/>
      <c r="AA111" s="33"/>
      <c r="AB111" s="135">
        <f t="shared" si="16"/>
        <v>0</v>
      </c>
      <c r="AC111" s="34"/>
      <c r="AD111" s="35"/>
      <c r="AF111" s="153">
        <f t="shared" si="17"/>
        <v>0</v>
      </c>
      <c r="AG111" s="153">
        <f t="shared" si="15"/>
        <v>0</v>
      </c>
      <c r="AH111" s="153">
        <f t="shared" si="15"/>
        <v>0</v>
      </c>
      <c r="AI111" s="153">
        <f t="shared" si="15"/>
        <v>0</v>
      </c>
      <c r="AJ111" s="153">
        <f t="shared" si="15"/>
        <v>0</v>
      </c>
      <c r="AK111" s="153">
        <f t="shared" si="15"/>
        <v>0</v>
      </c>
      <c r="AL111" s="153">
        <f t="shared" si="15"/>
        <v>0</v>
      </c>
      <c r="AM111" s="153">
        <f t="shared" si="15"/>
        <v>0</v>
      </c>
      <c r="AN111" s="153">
        <f t="shared" si="15"/>
        <v>0</v>
      </c>
      <c r="AO111" s="153">
        <f t="shared" si="15"/>
        <v>0</v>
      </c>
      <c r="AP111" s="153">
        <f t="shared" si="15"/>
        <v>0</v>
      </c>
    </row>
    <row r="112" spans="2:42" x14ac:dyDescent="0.2">
      <c r="B112" s="158">
        <f t="shared" si="18"/>
        <v>45569</v>
      </c>
      <c r="C112" s="28"/>
      <c r="D112" s="29"/>
      <c r="E112" s="30"/>
      <c r="F112" s="30"/>
      <c r="G112" s="30"/>
      <c r="H112" s="30"/>
      <c r="I112" s="31"/>
      <c r="J112" s="32"/>
      <c r="K112" s="30"/>
      <c r="L112" s="30"/>
      <c r="M112" s="30"/>
      <c r="N112" s="30"/>
      <c r="O112" s="31"/>
      <c r="P112" s="32"/>
      <c r="Q112" s="30"/>
      <c r="R112" s="30"/>
      <c r="S112" s="30"/>
      <c r="T112" s="30"/>
      <c r="U112" s="31"/>
      <c r="V112" s="32"/>
      <c r="W112" s="30"/>
      <c r="X112" s="30"/>
      <c r="Y112" s="30"/>
      <c r="Z112" s="30"/>
      <c r="AA112" s="33"/>
      <c r="AB112" s="135">
        <f t="shared" si="16"/>
        <v>0</v>
      </c>
      <c r="AC112" s="34"/>
      <c r="AD112" s="35"/>
      <c r="AF112" s="153">
        <f t="shared" si="17"/>
        <v>0</v>
      </c>
      <c r="AG112" s="153">
        <f t="shared" si="15"/>
        <v>0</v>
      </c>
      <c r="AH112" s="153">
        <f t="shared" si="15"/>
        <v>0</v>
      </c>
      <c r="AI112" s="153">
        <f t="shared" si="15"/>
        <v>0</v>
      </c>
      <c r="AJ112" s="153">
        <f t="shared" si="15"/>
        <v>0</v>
      </c>
      <c r="AK112" s="153">
        <f t="shared" si="15"/>
        <v>0</v>
      </c>
      <c r="AL112" s="153">
        <f t="shared" si="15"/>
        <v>0</v>
      </c>
      <c r="AM112" s="153">
        <f t="shared" si="15"/>
        <v>0</v>
      </c>
      <c r="AN112" s="153">
        <f t="shared" si="15"/>
        <v>0</v>
      </c>
      <c r="AO112" s="153">
        <f t="shared" si="15"/>
        <v>0</v>
      </c>
      <c r="AP112" s="153">
        <f t="shared" si="15"/>
        <v>0</v>
      </c>
    </row>
    <row r="113" spans="2:42" x14ac:dyDescent="0.2">
      <c r="B113" s="191">
        <f t="shared" si="18"/>
        <v>45570</v>
      </c>
      <c r="C113" s="92"/>
      <c r="D113" s="36"/>
      <c r="E113" s="37"/>
      <c r="F113" s="37"/>
      <c r="G113" s="37"/>
      <c r="H113" s="37"/>
      <c r="I113" s="38"/>
      <c r="J113" s="39"/>
      <c r="K113" s="37"/>
      <c r="L113" s="37"/>
      <c r="M113" s="37"/>
      <c r="N113" s="37"/>
      <c r="O113" s="38"/>
      <c r="P113" s="39"/>
      <c r="Q113" s="37"/>
      <c r="R113" s="37"/>
      <c r="S113" s="37"/>
      <c r="T113" s="37"/>
      <c r="U113" s="38"/>
      <c r="V113" s="39"/>
      <c r="W113" s="37"/>
      <c r="X113" s="37"/>
      <c r="Y113" s="37"/>
      <c r="Z113" s="37"/>
      <c r="AA113" s="40"/>
      <c r="AB113" s="136">
        <f t="shared" si="16"/>
        <v>0</v>
      </c>
      <c r="AC113" s="41"/>
      <c r="AD113" s="42"/>
      <c r="AF113" s="153">
        <f t="shared" si="17"/>
        <v>0</v>
      </c>
      <c r="AG113" s="153">
        <f t="shared" si="15"/>
        <v>0</v>
      </c>
      <c r="AH113" s="153">
        <f t="shared" si="15"/>
        <v>0</v>
      </c>
      <c r="AI113" s="153">
        <f t="shared" si="15"/>
        <v>0</v>
      </c>
      <c r="AJ113" s="153">
        <f t="shared" si="15"/>
        <v>0</v>
      </c>
      <c r="AK113" s="153">
        <f t="shared" si="15"/>
        <v>0</v>
      </c>
      <c r="AL113" s="153">
        <f t="shared" si="15"/>
        <v>0</v>
      </c>
      <c r="AM113" s="153">
        <f t="shared" si="15"/>
        <v>0</v>
      </c>
      <c r="AN113" s="153">
        <f t="shared" si="15"/>
        <v>0</v>
      </c>
      <c r="AO113" s="153">
        <f t="shared" si="15"/>
        <v>0</v>
      </c>
      <c r="AP113" s="153">
        <f t="shared" si="15"/>
        <v>0</v>
      </c>
    </row>
    <row r="114" spans="2:42" x14ac:dyDescent="0.2">
      <c r="B114" s="193">
        <f t="shared" si="18"/>
        <v>45571</v>
      </c>
      <c r="C114" s="96"/>
      <c r="D114" s="64"/>
      <c r="E114" s="43"/>
      <c r="F114" s="43"/>
      <c r="G114" s="43"/>
      <c r="H114" s="43"/>
      <c r="I114" s="44"/>
      <c r="J114" s="45"/>
      <c r="K114" s="43"/>
      <c r="L114" s="43"/>
      <c r="M114" s="43"/>
      <c r="N114" s="43"/>
      <c r="O114" s="44"/>
      <c r="P114" s="45"/>
      <c r="Q114" s="43"/>
      <c r="R114" s="43"/>
      <c r="S114" s="43"/>
      <c r="T114" s="43"/>
      <c r="U114" s="44"/>
      <c r="V114" s="45"/>
      <c r="W114" s="43"/>
      <c r="X114" s="43"/>
      <c r="Y114" s="43"/>
      <c r="Z114" s="43"/>
      <c r="AA114" s="46"/>
      <c r="AB114" s="137">
        <f t="shared" si="16"/>
        <v>0</v>
      </c>
      <c r="AC114" s="47"/>
      <c r="AD114" s="48"/>
      <c r="AF114" s="153">
        <f t="shared" si="17"/>
        <v>0</v>
      </c>
      <c r="AG114" s="153">
        <f t="shared" si="15"/>
        <v>0</v>
      </c>
      <c r="AH114" s="153">
        <f t="shared" si="15"/>
        <v>0</v>
      </c>
      <c r="AI114" s="153">
        <f t="shared" si="15"/>
        <v>0</v>
      </c>
      <c r="AJ114" s="153">
        <f t="shared" si="15"/>
        <v>0</v>
      </c>
      <c r="AK114" s="153">
        <f t="shared" si="15"/>
        <v>0</v>
      </c>
      <c r="AL114" s="153">
        <f t="shared" si="15"/>
        <v>0</v>
      </c>
      <c r="AM114" s="153">
        <f t="shared" si="15"/>
        <v>0</v>
      </c>
      <c r="AN114" s="153">
        <f t="shared" si="15"/>
        <v>0</v>
      </c>
      <c r="AO114" s="153">
        <f t="shared" si="15"/>
        <v>0</v>
      </c>
      <c r="AP114" s="153">
        <f t="shared" si="15"/>
        <v>0</v>
      </c>
    </row>
    <row r="115" spans="2:42" x14ac:dyDescent="0.2">
      <c r="B115" s="158">
        <f t="shared" si="18"/>
        <v>45572</v>
      </c>
      <c r="C115" s="28"/>
      <c r="D115" s="29"/>
      <c r="E115" s="30"/>
      <c r="F115" s="30"/>
      <c r="G115" s="30"/>
      <c r="H115" s="30"/>
      <c r="I115" s="31"/>
      <c r="J115" s="32"/>
      <c r="K115" s="30"/>
      <c r="L115" s="30"/>
      <c r="M115" s="30"/>
      <c r="N115" s="30"/>
      <c r="O115" s="31"/>
      <c r="P115" s="32"/>
      <c r="Q115" s="30"/>
      <c r="R115" s="30"/>
      <c r="S115" s="30"/>
      <c r="T115" s="30"/>
      <c r="U115" s="31"/>
      <c r="V115" s="32"/>
      <c r="W115" s="30"/>
      <c r="X115" s="30"/>
      <c r="Y115" s="30"/>
      <c r="Z115" s="30"/>
      <c r="AA115" s="33"/>
      <c r="AB115" s="135">
        <f t="shared" si="16"/>
        <v>0</v>
      </c>
      <c r="AC115" s="34"/>
      <c r="AD115" s="35"/>
      <c r="AF115" s="153">
        <f t="shared" si="17"/>
        <v>0</v>
      </c>
      <c r="AG115" s="153">
        <f t="shared" si="15"/>
        <v>0</v>
      </c>
      <c r="AH115" s="153">
        <f t="shared" si="15"/>
        <v>0</v>
      </c>
      <c r="AI115" s="153">
        <f t="shared" si="15"/>
        <v>0</v>
      </c>
      <c r="AJ115" s="153">
        <f t="shared" si="15"/>
        <v>0</v>
      </c>
      <c r="AK115" s="153">
        <f t="shared" si="15"/>
        <v>0</v>
      </c>
      <c r="AL115" s="153">
        <f t="shared" si="15"/>
        <v>0</v>
      </c>
      <c r="AM115" s="153">
        <f t="shared" si="15"/>
        <v>0</v>
      </c>
      <c r="AN115" s="153">
        <f t="shared" si="15"/>
        <v>0</v>
      </c>
      <c r="AO115" s="153">
        <f t="shared" si="15"/>
        <v>0</v>
      </c>
      <c r="AP115" s="153">
        <f t="shared" si="15"/>
        <v>0</v>
      </c>
    </row>
    <row r="116" spans="2:42" x14ac:dyDescent="0.2">
      <c r="B116" s="158">
        <f t="shared" si="18"/>
        <v>45573</v>
      </c>
      <c r="C116" s="49"/>
      <c r="D116" s="29"/>
      <c r="E116" s="30"/>
      <c r="F116" s="30"/>
      <c r="G116" s="30"/>
      <c r="H116" s="30"/>
      <c r="I116" s="31"/>
      <c r="J116" s="32"/>
      <c r="K116" s="30"/>
      <c r="L116" s="30"/>
      <c r="M116" s="30"/>
      <c r="N116" s="30"/>
      <c r="O116" s="31"/>
      <c r="P116" s="32"/>
      <c r="Q116" s="30"/>
      <c r="R116" s="30"/>
      <c r="S116" s="30"/>
      <c r="T116" s="30"/>
      <c r="U116" s="31"/>
      <c r="V116" s="32"/>
      <c r="W116" s="30"/>
      <c r="X116" s="30"/>
      <c r="Y116" s="30"/>
      <c r="Z116" s="30"/>
      <c r="AA116" s="33"/>
      <c r="AB116" s="135">
        <f t="shared" si="16"/>
        <v>0</v>
      </c>
      <c r="AC116" s="34"/>
      <c r="AD116" s="35"/>
      <c r="AF116" s="153">
        <f t="shared" si="17"/>
        <v>0</v>
      </c>
      <c r="AG116" s="153">
        <f t="shared" si="15"/>
        <v>0</v>
      </c>
      <c r="AH116" s="153">
        <f t="shared" si="15"/>
        <v>0</v>
      </c>
      <c r="AI116" s="153">
        <f t="shared" si="15"/>
        <v>0</v>
      </c>
      <c r="AJ116" s="153">
        <f t="shared" si="15"/>
        <v>0</v>
      </c>
      <c r="AK116" s="153">
        <f t="shared" si="15"/>
        <v>0</v>
      </c>
      <c r="AL116" s="153">
        <f t="shared" si="15"/>
        <v>0</v>
      </c>
      <c r="AM116" s="153">
        <f t="shared" si="15"/>
        <v>0</v>
      </c>
      <c r="AN116" s="153">
        <f t="shared" si="15"/>
        <v>0</v>
      </c>
      <c r="AO116" s="153">
        <f t="shared" si="15"/>
        <v>0</v>
      </c>
      <c r="AP116" s="153">
        <f t="shared" si="15"/>
        <v>0</v>
      </c>
    </row>
    <row r="117" spans="2:42" x14ac:dyDescent="0.2">
      <c r="B117" s="158">
        <f t="shared" si="18"/>
        <v>45574</v>
      </c>
      <c r="C117" s="49"/>
      <c r="D117" s="29"/>
      <c r="E117" s="30"/>
      <c r="F117" s="30"/>
      <c r="G117" s="30"/>
      <c r="H117" s="30"/>
      <c r="I117" s="31"/>
      <c r="J117" s="32"/>
      <c r="K117" s="30"/>
      <c r="L117" s="30"/>
      <c r="M117" s="30"/>
      <c r="N117" s="30"/>
      <c r="O117" s="31"/>
      <c r="P117" s="32"/>
      <c r="Q117" s="30"/>
      <c r="R117" s="30"/>
      <c r="S117" s="30"/>
      <c r="T117" s="30"/>
      <c r="U117" s="31"/>
      <c r="V117" s="32"/>
      <c r="W117" s="30"/>
      <c r="X117" s="30"/>
      <c r="Y117" s="30"/>
      <c r="Z117" s="30"/>
      <c r="AA117" s="33"/>
      <c r="AB117" s="135">
        <f t="shared" si="16"/>
        <v>0</v>
      </c>
      <c r="AC117" s="34"/>
      <c r="AD117" s="35"/>
      <c r="AF117" s="153">
        <f t="shared" si="17"/>
        <v>0</v>
      </c>
      <c r="AG117" s="153">
        <f t="shared" si="15"/>
        <v>0</v>
      </c>
      <c r="AH117" s="153">
        <f t="shared" si="15"/>
        <v>0</v>
      </c>
      <c r="AI117" s="153">
        <f t="shared" si="15"/>
        <v>0</v>
      </c>
      <c r="AJ117" s="153">
        <f t="shared" si="15"/>
        <v>0</v>
      </c>
      <c r="AK117" s="153">
        <f t="shared" si="15"/>
        <v>0</v>
      </c>
      <c r="AL117" s="153">
        <f t="shared" si="15"/>
        <v>0</v>
      </c>
      <c r="AM117" s="153">
        <f t="shared" si="15"/>
        <v>0</v>
      </c>
      <c r="AN117" s="153">
        <f t="shared" si="15"/>
        <v>0</v>
      </c>
      <c r="AO117" s="153">
        <f t="shared" si="15"/>
        <v>0</v>
      </c>
      <c r="AP117" s="153">
        <f t="shared" si="15"/>
        <v>0</v>
      </c>
    </row>
    <row r="118" spans="2:42" x14ac:dyDescent="0.2">
      <c r="B118" s="170">
        <f t="shared" si="18"/>
        <v>45575</v>
      </c>
      <c r="C118" s="97"/>
      <c r="D118" s="50"/>
      <c r="E118" s="51"/>
      <c r="F118" s="51"/>
      <c r="G118" s="51"/>
      <c r="H118" s="51"/>
      <c r="I118" s="52"/>
      <c r="J118" s="53"/>
      <c r="K118" s="51"/>
      <c r="L118" s="51"/>
      <c r="M118" s="51"/>
      <c r="N118" s="51"/>
      <c r="O118" s="52"/>
      <c r="P118" s="53"/>
      <c r="Q118" s="51"/>
      <c r="R118" s="51"/>
      <c r="S118" s="51"/>
      <c r="T118" s="51"/>
      <c r="U118" s="52"/>
      <c r="V118" s="53"/>
      <c r="W118" s="51"/>
      <c r="X118" s="51"/>
      <c r="Y118" s="51"/>
      <c r="Z118" s="51"/>
      <c r="AA118" s="54"/>
      <c r="AB118" s="138">
        <f t="shared" si="16"/>
        <v>0</v>
      </c>
      <c r="AC118" s="55"/>
      <c r="AD118" s="56"/>
      <c r="AF118" s="153">
        <f t="shared" si="17"/>
        <v>0</v>
      </c>
      <c r="AG118" s="153">
        <f t="shared" si="15"/>
        <v>0</v>
      </c>
      <c r="AH118" s="153">
        <f t="shared" si="15"/>
        <v>0</v>
      </c>
      <c r="AI118" s="153">
        <f t="shared" si="15"/>
        <v>0</v>
      </c>
      <c r="AJ118" s="153">
        <f t="shared" si="15"/>
        <v>0</v>
      </c>
      <c r="AK118" s="153">
        <f t="shared" si="15"/>
        <v>0</v>
      </c>
      <c r="AL118" s="153">
        <f t="shared" si="15"/>
        <v>0</v>
      </c>
      <c r="AM118" s="153">
        <f t="shared" si="15"/>
        <v>0</v>
      </c>
      <c r="AN118" s="153">
        <f t="shared" si="15"/>
        <v>0</v>
      </c>
      <c r="AO118" s="153">
        <f t="shared" si="15"/>
        <v>0</v>
      </c>
      <c r="AP118" s="153">
        <f t="shared" si="15"/>
        <v>0</v>
      </c>
    </row>
    <row r="119" spans="2:42" x14ac:dyDescent="0.2">
      <c r="B119" s="171">
        <f t="shared" si="18"/>
        <v>45576</v>
      </c>
      <c r="C119" s="104"/>
      <c r="D119" s="57"/>
      <c r="E119" s="58"/>
      <c r="F119" s="58"/>
      <c r="G119" s="58"/>
      <c r="H119" s="58"/>
      <c r="I119" s="59"/>
      <c r="J119" s="60"/>
      <c r="K119" s="58"/>
      <c r="L119" s="58"/>
      <c r="M119" s="58"/>
      <c r="N119" s="58"/>
      <c r="O119" s="59"/>
      <c r="P119" s="60"/>
      <c r="Q119" s="58"/>
      <c r="R119" s="58"/>
      <c r="S119" s="58"/>
      <c r="T119" s="58"/>
      <c r="U119" s="59"/>
      <c r="V119" s="60"/>
      <c r="W119" s="58"/>
      <c r="X119" s="58"/>
      <c r="Y119" s="58"/>
      <c r="Z119" s="58"/>
      <c r="AA119" s="61"/>
      <c r="AB119" s="139">
        <f t="shared" si="16"/>
        <v>0</v>
      </c>
      <c r="AC119" s="62"/>
      <c r="AD119" s="63"/>
      <c r="AF119" s="153">
        <f t="shared" si="17"/>
        <v>0</v>
      </c>
      <c r="AG119" s="153">
        <f t="shared" si="15"/>
        <v>0</v>
      </c>
      <c r="AH119" s="153">
        <f t="shared" si="15"/>
        <v>0</v>
      </c>
      <c r="AI119" s="153">
        <f t="shared" si="15"/>
        <v>0</v>
      </c>
      <c r="AJ119" s="153">
        <f t="shared" si="15"/>
        <v>0</v>
      </c>
      <c r="AK119" s="153">
        <f t="shared" si="15"/>
        <v>0</v>
      </c>
      <c r="AL119" s="153">
        <f t="shared" si="15"/>
        <v>0</v>
      </c>
      <c r="AM119" s="153">
        <f t="shared" si="15"/>
        <v>0</v>
      </c>
      <c r="AN119" s="153">
        <f t="shared" si="15"/>
        <v>0</v>
      </c>
      <c r="AO119" s="153">
        <f t="shared" si="15"/>
        <v>0</v>
      </c>
      <c r="AP119" s="153">
        <f t="shared" si="15"/>
        <v>0</v>
      </c>
    </row>
    <row r="120" spans="2:42" x14ac:dyDescent="0.2">
      <c r="B120" s="190">
        <f t="shared" si="18"/>
        <v>45577</v>
      </c>
      <c r="C120" s="28"/>
      <c r="D120" s="29"/>
      <c r="E120" s="30"/>
      <c r="F120" s="30"/>
      <c r="G120" s="30"/>
      <c r="H120" s="30"/>
      <c r="I120" s="31"/>
      <c r="J120" s="32"/>
      <c r="K120" s="30"/>
      <c r="L120" s="30"/>
      <c r="M120" s="30"/>
      <c r="N120" s="30"/>
      <c r="O120" s="31"/>
      <c r="P120" s="32"/>
      <c r="Q120" s="30"/>
      <c r="R120" s="30"/>
      <c r="S120" s="30"/>
      <c r="T120" s="30"/>
      <c r="U120" s="31"/>
      <c r="V120" s="32"/>
      <c r="W120" s="30"/>
      <c r="X120" s="30"/>
      <c r="Y120" s="30"/>
      <c r="Z120" s="30"/>
      <c r="AA120" s="33"/>
      <c r="AB120" s="135">
        <f t="shared" si="16"/>
        <v>0</v>
      </c>
      <c r="AC120" s="34"/>
      <c r="AD120" s="35"/>
      <c r="AF120" s="153">
        <f t="shared" si="17"/>
        <v>0</v>
      </c>
      <c r="AG120" s="153">
        <f t="shared" si="15"/>
        <v>0</v>
      </c>
      <c r="AH120" s="153">
        <f t="shared" si="15"/>
        <v>0</v>
      </c>
      <c r="AI120" s="153">
        <f t="shared" si="15"/>
        <v>0</v>
      </c>
      <c r="AJ120" s="153">
        <f t="shared" si="15"/>
        <v>0</v>
      </c>
      <c r="AK120" s="153">
        <f t="shared" si="15"/>
        <v>0</v>
      </c>
      <c r="AL120" s="153">
        <f t="shared" si="15"/>
        <v>0</v>
      </c>
      <c r="AM120" s="153">
        <f t="shared" si="15"/>
        <v>0</v>
      </c>
      <c r="AN120" s="153">
        <f t="shared" si="15"/>
        <v>0</v>
      </c>
      <c r="AO120" s="153">
        <f t="shared" si="15"/>
        <v>0</v>
      </c>
      <c r="AP120" s="153">
        <f t="shared" si="15"/>
        <v>0</v>
      </c>
    </row>
    <row r="121" spans="2:42" x14ac:dyDescent="0.2">
      <c r="B121" s="190">
        <f t="shared" si="18"/>
        <v>45578</v>
      </c>
      <c r="C121" s="28"/>
      <c r="D121" s="29"/>
      <c r="E121" s="30"/>
      <c r="F121" s="30"/>
      <c r="G121" s="30"/>
      <c r="H121" s="30"/>
      <c r="I121" s="31"/>
      <c r="J121" s="32"/>
      <c r="K121" s="30"/>
      <c r="L121" s="30"/>
      <c r="M121" s="30"/>
      <c r="N121" s="30"/>
      <c r="O121" s="31"/>
      <c r="P121" s="32"/>
      <c r="Q121" s="30"/>
      <c r="R121" s="30"/>
      <c r="S121" s="30"/>
      <c r="T121" s="30"/>
      <c r="U121" s="31"/>
      <c r="V121" s="32"/>
      <c r="W121" s="30"/>
      <c r="X121" s="30"/>
      <c r="Y121" s="30"/>
      <c r="Z121" s="30"/>
      <c r="AA121" s="33"/>
      <c r="AB121" s="135">
        <f t="shared" si="16"/>
        <v>0</v>
      </c>
      <c r="AC121" s="34"/>
      <c r="AD121" s="35"/>
      <c r="AF121" s="153">
        <f t="shared" si="17"/>
        <v>0</v>
      </c>
      <c r="AG121" s="153">
        <f t="shared" si="15"/>
        <v>0</v>
      </c>
      <c r="AH121" s="153">
        <f t="shared" si="15"/>
        <v>0</v>
      </c>
      <c r="AI121" s="153">
        <f t="shared" si="15"/>
        <v>0</v>
      </c>
      <c r="AJ121" s="153">
        <f t="shared" si="15"/>
        <v>0</v>
      </c>
      <c r="AK121" s="153">
        <f t="shared" si="15"/>
        <v>0</v>
      </c>
      <c r="AL121" s="153">
        <f t="shared" si="15"/>
        <v>0</v>
      </c>
      <c r="AM121" s="153">
        <f t="shared" si="15"/>
        <v>0</v>
      </c>
      <c r="AN121" s="153">
        <f t="shared" si="15"/>
        <v>0</v>
      </c>
      <c r="AO121" s="153">
        <f t="shared" si="15"/>
        <v>0</v>
      </c>
      <c r="AP121" s="153">
        <f t="shared" si="15"/>
        <v>0</v>
      </c>
    </row>
    <row r="122" spans="2:42" x14ac:dyDescent="0.2">
      <c r="B122" s="190">
        <f t="shared" si="18"/>
        <v>45579</v>
      </c>
      <c r="C122" s="28"/>
      <c r="D122" s="29"/>
      <c r="E122" s="30"/>
      <c r="F122" s="30"/>
      <c r="G122" s="30"/>
      <c r="H122" s="30"/>
      <c r="I122" s="31"/>
      <c r="J122" s="32"/>
      <c r="K122" s="30"/>
      <c r="L122" s="30"/>
      <c r="M122" s="30"/>
      <c r="N122" s="30"/>
      <c r="O122" s="31"/>
      <c r="P122" s="32"/>
      <c r="Q122" s="30"/>
      <c r="R122" s="30"/>
      <c r="S122" s="30"/>
      <c r="T122" s="30"/>
      <c r="U122" s="31"/>
      <c r="V122" s="32"/>
      <c r="W122" s="30"/>
      <c r="X122" s="30"/>
      <c r="Y122" s="30"/>
      <c r="Z122" s="30"/>
      <c r="AA122" s="33"/>
      <c r="AB122" s="135">
        <f t="shared" si="16"/>
        <v>0</v>
      </c>
      <c r="AC122" s="34"/>
      <c r="AD122" s="35"/>
      <c r="AF122" s="153">
        <f t="shared" si="17"/>
        <v>0</v>
      </c>
      <c r="AG122" s="153">
        <f t="shared" si="15"/>
        <v>0</v>
      </c>
      <c r="AH122" s="153">
        <f t="shared" si="15"/>
        <v>0</v>
      </c>
      <c r="AI122" s="153">
        <f t="shared" si="15"/>
        <v>0</v>
      </c>
      <c r="AJ122" s="153">
        <f t="shared" si="15"/>
        <v>0</v>
      </c>
      <c r="AK122" s="153">
        <f t="shared" si="15"/>
        <v>0</v>
      </c>
      <c r="AL122" s="153">
        <f t="shared" si="15"/>
        <v>0</v>
      </c>
      <c r="AM122" s="153">
        <f t="shared" si="15"/>
        <v>0</v>
      </c>
      <c r="AN122" s="153">
        <f t="shared" si="15"/>
        <v>0</v>
      </c>
      <c r="AO122" s="153">
        <f t="shared" si="15"/>
        <v>0</v>
      </c>
      <c r="AP122" s="153">
        <f t="shared" si="15"/>
        <v>0</v>
      </c>
    </row>
    <row r="123" spans="2:42" x14ac:dyDescent="0.2">
      <c r="B123" s="168">
        <f t="shared" si="18"/>
        <v>45580</v>
      </c>
      <c r="C123" s="106"/>
      <c r="D123" s="36"/>
      <c r="E123" s="37"/>
      <c r="F123" s="37"/>
      <c r="G123" s="37"/>
      <c r="H123" s="37"/>
      <c r="I123" s="38"/>
      <c r="J123" s="39"/>
      <c r="K123" s="37"/>
      <c r="L123" s="37"/>
      <c r="M123" s="37"/>
      <c r="N123" s="37"/>
      <c r="O123" s="38"/>
      <c r="P123" s="39"/>
      <c r="Q123" s="37"/>
      <c r="R123" s="37"/>
      <c r="S123" s="37"/>
      <c r="T123" s="37"/>
      <c r="U123" s="38"/>
      <c r="V123" s="39"/>
      <c r="W123" s="37"/>
      <c r="X123" s="37"/>
      <c r="Y123" s="37"/>
      <c r="Z123" s="37"/>
      <c r="AA123" s="40"/>
      <c r="AB123" s="136">
        <f t="shared" si="16"/>
        <v>0</v>
      </c>
      <c r="AC123" s="41"/>
      <c r="AD123" s="42"/>
      <c r="AF123" s="153">
        <f t="shared" si="17"/>
        <v>0</v>
      </c>
      <c r="AG123" s="153">
        <f t="shared" si="15"/>
        <v>0</v>
      </c>
      <c r="AH123" s="153">
        <f t="shared" si="15"/>
        <v>0</v>
      </c>
      <c r="AI123" s="153">
        <f t="shared" si="15"/>
        <v>0</v>
      </c>
      <c r="AJ123" s="153">
        <f t="shared" si="15"/>
        <v>0</v>
      </c>
      <c r="AK123" s="153">
        <f t="shared" si="15"/>
        <v>0</v>
      </c>
      <c r="AL123" s="153">
        <f t="shared" si="15"/>
        <v>0</v>
      </c>
      <c r="AM123" s="153">
        <f t="shared" si="15"/>
        <v>0</v>
      </c>
      <c r="AN123" s="153">
        <f t="shared" si="15"/>
        <v>0</v>
      </c>
      <c r="AO123" s="153">
        <f t="shared" si="15"/>
        <v>0</v>
      </c>
      <c r="AP123" s="153">
        <f t="shared" si="15"/>
        <v>0</v>
      </c>
    </row>
    <row r="124" spans="2:42" x14ac:dyDescent="0.2">
      <c r="B124" s="169">
        <f t="shared" si="18"/>
        <v>45581</v>
      </c>
      <c r="C124" s="93"/>
      <c r="D124" s="64"/>
      <c r="E124" s="43"/>
      <c r="F124" s="43"/>
      <c r="G124" s="43"/>
      <c r="H124" s="43"/>
      <c r="I124" s="44"/>
      <c r="J124" s="45"/>
      <c r="K124" s="43"/>
      <c r="L124" s="43"/>
      <c r="M124" s="43"/>
      <c r="N124" s="43"/>
      <c r="O124" s="44"/>
      <c r="P124" s="45"/>
      <c r="Q124" s="43"/>
      <c r="R124" s="43"/>
      <c r="S124" s="43"/>
      <c r="T124" s="43"/>
      <c r="U124" s="44"/>
      <c r="V124" s="45"/>
      <c r="W124" s="43"/>
      <c r="X124" s="43"/>
      <c r="Y124" s="43"/>
      <c r="Z124" s="43"/>
      <c r="AA124" s="46"/>
      <c r="AB124" s="137">
        <f t="shared" si="16"/>
        <v>0</v>
      </c>
      <c r="AC124" s="47"/>
      <c r="AD124" s="48"/>
      <c r="AF124" s="153">
        <f t="shared" si="17"/>
        <v>0</v>
      </c>
      <c r="AG124" s="153">
        <f t="shared" si="15"/>
        <v>0</v>
      </c>
      <c r="AH124" s="153">
        <f t="shared" si="15"/>
        <v>0</v>
      </c>
      <c r="AI124" s="153">
        <f t="shared" si="15"/>
        <v>0</v>
      </c>
      <c r="AJ124" s="153">
        <f t="shared" si="15"/>
        <v>0</v>
      </c>
      <c r="AK124" s="153">
        <f t="shared" si="15"/>
        <v>0</v>
      </c>
      <c r="AL124" s="153">
        <f t="shared" si="15"/>
        <v>0</v>
      </c>
      <c r="AM124" s="153">
        <f t="shared" si="15"/>
        <v>0</v>
      </c>
      <c r="AN124" s="153">
        <f t="shared" si="15"/>
        <v>0</v>
      </c>
      <c r="AO124" s="153">
        <f t="shared" si="15"/>
        <v>0</v>
      </c>
      <c r="AP124" s="153">
        <f t="shared" si="15"/>
        <v>0</v>
      </c>
    </row>
    <row r="125" spans="2:42" x14ac:dyDescent="0.2">
      <c r="B125" s="158">
        <f t="shared" si="18"/>
        <v>45582</v>
      </c>
      <c r="C125" s="28"/>
      <c r="D125" s="29"/>
      <c r="E125" s="30"/>
      <c r="F125" s="30"/>
      <c r="G125" s="30"/>
      <c r="H125" s="30"/>
      <c r="I125" s="31"/>
      <c r="J125" s="32"/>
      <c r="K125" s="30"/>
      <c r="L125" s="30"/>
      <c r="M125" s="30"/>
      <c r="N125" s="30"/>
      <c r="O125" s="31"/>
      <c r="P125" s="32"/>
      <c r="Q125" s="30"/>
      <c r="R125" s="30"/>
      <c r="S125" s="30"/>
      <c r="T125" s="30"/>
      <c r="U125" s="31"/>
      <c r="V125" s="32"/>
      <c r="W125" s="30"/>
      <c r="X125" s="30"/>
      <c r="Y125" s="30"/>
      <c r="Z125" s="30"/>
      <c r="AA125" s="33"/>
      <c r="AB125" s="135">
        <f t="shared" si="16"/>
        <v>0</v>
      </c>
      <c r="AC125" s="34"/>
      <c r="AD125" s="35"/>
      <c r="AF125" s="153">
        <f t="shared" si="17"/>
        <v>0</v>
      </c>
      <c r="AG125" s="153">
        <f t="shared" si="17"/>
        <v>0</v>
      </c>
      <c r="AH125" s="153">
        <f t="shared" si="17"/>
        <v>0</v>
      </c>
      <c r="AI125" s="153">
        <f t="shared" si="17"/>
        <v>0</v>
      </c>
      <c r="AJ125" s="153">
        <f t="shared" si="17"/>
        <v>0</v>
      </c>
      <c r="AK125" s="153">
        <f t="shared" si="17"/>
        <v>0</v>
      </c>
      <c r="AL125" s="153">
        <f t="shared" si="17"/>
        <v>0</v>
      </c>
      <c r="AM125" s="153">
        <f t="shared" si="17"/>
        <v>0</v>
      </c>
      <c r="AN125" s="153">
        <f t="shared" si="17"/>
        <v>0</v>
      </c>
      <c r="AO125" s="153">
        <f t="shared" si="17"/>
        <v>0</v>
      </c>
      <c r="AP125" s="153">
        <f t="shared" si="17"/>
        <v>0</v>
      </c>
    </row>
    <row r="126" spans="2:42" x14ac:dyDescent="0.2">
      <c r="B126" s="158">
        <f t="shared" si="18"/>
        <v>45583</v>
      </c>
      <c r="C126" s="28"/>
      <c r="D126" s="29"/>
      <c r="E126" s="30"/>
      <c r="F126" s="30"/>
      <c r="G126" s="30"/>
      <c r="H126" s="30"/>
      <c r="I126" s="31"/>
      <c r="J126" s="32"/>
      <c r="K126" s="30"/>
      <c r="L126" s="30"/>
      <c r="M126" s="30"/>
      <c r="N126" s="30"/>
      <c r="O126" s="31"/>
      <c r="P126" s="32"/>
      <c r="Q126" s="30"/>
      <c r="R126" s="30"/>
      <c r="S126" s="30"/>
      <c r="T126" s="30"/>
      <c r="U126" s="31"/>
      <c r="V126" s="32"/>
      <c r="W126" s="30"/>
      <c r="X126" s="30"/>
      <c r="Y126" s="30"/>
      <c r="Z126" s="30"/>
      <c r="AA126" s="33"/>
      <c r="AB126" s="135">
        <f t="shared" si="16"/>
        <v>0</v>
      </c>
      <c r="AC126" s="34"/>
      <c r="AD126" s="35"/>
      <c r="AF126" s="153">
        <f t="shared" si="17"/>
        <v>0</v>
      </c>
      <c r="AG126" s="153">
        <f t="shared" si="17"/>
        <v>0</v>
      </c>
      <c r="AH126" s="153">
        <f t="shared" si="17"/>
        <v>0</v>
      </c>
      <c r="AI126" s="153">
        <f t="shared" si="17"/>
        <v>0</v>
      </c>
      <c r="AJ126" s="153">
        <f t="shared" si="17"/>
        <v>0</v>
      </c>
      <c r="AK126" s="153">
        <f t="shared" si="17"/>
        <v>0</v>
      </c>
      <c r="AL126" s="153">
        <f t="shared" si="17"/>
        <v>0</v>
      </c>
      <c r="AM126" s="153">
        <f t="shared" si="17"/>
        <v>0</v>
      </c>
      <c r="AN126" s="153">
        <f t="shared" si="17"/>
        <v>0</v>
      </c>
      <c r="AO126" s="153">
        <f t="shared" si="17"/>
        <v>0</v>
      </c>
      <c r="AP126" s="153">
        <f t="shared" si="17"/>
        <v>0</v>
      </c>
    </row>
    <row r="127" spans="2:42" x14ac:dyDescent="0.2">
      <c r="B127" s="190">
        <f t="shared" si="18"/>
        <v>45584</v>
      </c>
      <c r="C127" s="28"/>
      <c r="D127" s="29"/>
      <c r="E127" s="30"/>
      <c r="F127" s="30"/>
      <c r="G127" s="30"/>
      <c r="H127" s="30"/>
      <c r="I127" s="31"/>
      <c r="J127" s="32"/>
      <c r="K127" s="30"/>
      <c r="L127" s="30"/>
      <c r="M127" s="30"/>
      <c r="N127" s="30"/>
      <c r="O127" s="31"/>
      <c r="P127" s="32"/>
      <c r="Q127" s="30"/>
      <c r="R127" s="30"/>
      <c r="S127" s="30"/>
      <c r="T127" s="30"/>
      <c r="U127" s="31"/>
      <c r="V127" s="32"/>
      <c r="W127" s="30"/>
      <c r="X127" s="30"/>
      <c r="Y127" s="30"/>
      <c r="Z127" s="30"/>
      <c r="AA127" s="33"/>
      <c r="AB127" s="135">
        <f t="shared" si="16"/>
        <v>0</v>
      </c>
      <c r="AC127" s="34"/>
      <c r="AD127" s="35"/>
      <c r="AF127" s="153">
        <f t="shared" si="17"/>
        <v>0</v>
      </c>
      <c r="AG127" s="153">
        <f t="shared" si="17"/>
        <v>0</v>
      </c>
      <c r="AH127" s="153">
        <f t="shared" si="17"/>
        <v>0</v>
      </c>
      <c r="AI127" s="153">
        <f t="shared" si="17"/>
        <v>0</v>
      </c>
      <c r="AJ127" s="153">
        <f t="shared" si="17"/>
        <v>0</v>
      </c>
      <c r="AK127" s="153">
        <f t="shared" si="17"/>
        <v>0</v>
      </c>
      <c r="AL127" s="153">
        <f t="shared" si="17"/>
        <v>0</v>
      </c>
      <c r="AM127" s="153">
        <f t="shared" si="17"/>
        <v>0</v>
      </c>
      <c r="AN127" s="153">
        <f t="shared" si="17"/>
        <v>0</v>
      </c>
      <c r="AO127" s="153">
        <f t="shared" si="17"/>
        <v>0</v>
      </c>
      <c r="AP127" s="153">
        <f t="shared" si="17"/>
        <v>0</v>
      </c>
    </row>
    <row r="128" spans="2:42" x14ac:dyDescent="0.2">
      <c r="B128" s="190">
        <f t="shared" si="18"/>
        <v>45585</v>
      </c>
      <c r="C128" s="107"/>
      <c r="D128" s="29"/>
      <c r="E128" s="30"/>
      <c r="F128" s="30"/>
      <c r="G128" s="30"/>
      <c r="H128" s="30"/>
      <c r="I128" s="31"/>
      <c r="J128" s="32"/>
      <c r="K128" s="30"/>
      <c r="L128" s="30"/>
      <c r="M128" s="30"/>
      <c r="N128" s="30"/>
      <c r="O128" s="31"/>
      <c r="P128" s="32"/>
      <c r="Q128" s="30"/>
      <c r="R128" s="30"/>
      <c r="S128" s="30"/>
      <c r="T128" s="30"/>
      <c r="U128" s="31"/>
      <c r="V128" s="32"/>
      <c r="W128" s="30"/>
      <c r="X128" s="30"/>
      <c r="Y128" s="30"/>
      <c r="Z128" s="30"/>
      <c r="AA128" s="33"/>
      <c r="AB128" s="135">
        <f t="shared" si="16"/>
        <v>0</v>
      </c>
      <c r="AC128" s="34"/>
      <c r="AD128" s="35"/>
      <c r="AF128" s="153">
        <f t="shared" si="17"/>
        <v>0</v>
      </c>
      <c r="AG128" s="153">
        <f t="shared" si="17"/>
        <v>0</v>
      </c>
      <c r="AH128" s="153">
        <f t="shared" si="17"/>
        <v>0</v>
      </c>
      <c r="AI128" s="153">
        <f t="shared" si="17"/>
        <v>0</v>
      </c>
      <c r="AJ128" s="153">
        <f t="shared" si="17"/>
        <v>0</v>
      </c>
      <c r="AK128" s="153">
        <f t="shared" si="17"/>
        <v>0</v>
      </c>
      <c r="AL128" s="153">
        <f t="shared" si="17"/>
        <v>0</v>
      </c>
      <c r="AM128" s="153">
        <f t="shared" si="17"/>
        <v>0</v>
      </c>
      <c r="AN128" s="153">
        <f t="shared" si="17"/>
        <v>0</v>
      </c>
      <c r="AO128" s="153">
        <f t="shared" si="17"/>
        <v>0</v>
      </c>
      <c r="AP128" s="153">
        <f t="shared" si="17"/>
        <v>0</v>
      </c>
    </row>
    <row r="129" spans="2:42" x14ac:dyDescent="0.2">
      <c r="B129" s="159">
        <f t="shared" si="18"/>
        <v>45586</v>
      </c>
      <c r="C129" s="108"/>
      <c r="D129" s="109"/>
      <c r="E129" s="110"/>
      <c r="F129" s="110"/>
      <c r="G129" s="110"/>
      <c r="H129" s="110"/>
      <c r="I129" s="111"/>
      <c r="J129" s="112"/>
      <c r="K129" s="110"/>
      <c r="L129" s="110"/>
      <c r="M129" s="110"/>
      <c r="N129" s="110"/>
      <c r="O129" s="111"/>
      <c r="P129" s="112"/>
      <c r="Q129" s="110"/>
      <c r="R129" s="110"/>
      <c r="S129" s="110"/>
      <c r="T129" s="110"/>
      <c r="U129" s="111"/>
      <c r="V129" s="112"/>
      <c r="W129" s="110"/>
      <c r="X129" s="110"/>
      <c r="Y129" s="110"/>
      <c r="Z129" s="110"/>
      <c r="AA129" s="26"/>
      <c r="AB129" s="134">
        <f t="shared" si="16"/>
        <v>0</v>
      </c>
      <c r="AC129" s="27"/>
      <c r="AD129" s="11"/>
      <c r="AF129" s="153">
        <f t="shared" si="17"/>
        <v>0</v>
      </c>
      <c r="AG129" s="153">
        <f t="shared" si="17"/>
        <v>0</v>
      </c>
      <c r="AH129" s="153">
        <f t="shared" si="17"/>
        <v>0</v>
      </c>
      <c r="AI129" s="153">
        <f t="shared" si="17"/>
        <v>0</v>
      </c>
      <c r="AJ129" s="153">
        <f t="shared" si="17"/>
        <v>0</v>
      </c>
      <c r="AK129" s="153">
        <f t="shared" si="17"/>
        <v>0</v>
      </c>
      <c r="AL129" s="153">
        <f t="shared" si="17"/>
        <v>0</v>
      </c>
      <c r="AM129" s="153">
        <f t="shared" si="17"/>
        <v>0</v>
      </c>
      <c r="AN129" s="153">
        <f t="shared" si="17"/>
        <v>0</v>
      </c>
      <c r="AO129" s="153">
        <f t="shared" si="17"/>
        <v>0</v>
      </c>
      <c r="AP129" s="153">
        <f t="shared" si="17"/>
        <v>0</v>
      </c>
    </row>
    <row r="130" spans="2:42" x14ac:dyDescent="0.2">
      <c r="B130" s="158">
        <f t="shared" si="18"/>
        <v>45587</v>
      </c>
      <c r="C130" s="49"/>
      <c r="D130" s="29"/>
      <c r="E130" s="30"/>
      <c r="F130" s="30"/>
      <c r="G130" s="30"/>
      <c r="H130" s="30"/>
      <c r="I130" s="31"/>
      <c r="J130" s="32"/>
      <c r="K130" s="30"/>
      <c r="L130" s="30"/>
      <c r="M130" s="30"/>
      <c r="N130" s="30"/>
      <c r="O130" s="31"/>
      <c r="P130" s="32"/>
      <c r="Q130" s="30"/>
      <c r="R130" s="30"/>
      <c r="S130" s="30"/>
      <c r="T130" s="30"/>
      <c r="U130" s="31"/>
      <c r="V130" s="32"/>
      <c r="W130" s="30"/>
      <c r="X130" s="30"/>
      <c r="Y130" s="30"/>
      <c r="Z130" s="30"/>
      <c r="AA130" s="33"/>
      <c r="AB130" s="135">
        <f t="shared" si="16"/>
        <v>0</v>
      </c>
      <c r="AC130" s="34"/>
      <c r="AD130" s="35"/>
      <c r="AF130" s="153">
        <f t="shared" si="17"/>
        <v>0</v>
      </c>
      <c r="AG130" s="153">
        <f t="shared" si="17"/>
        <v>0</v>
      </c>
      <c r="AH130" s="153">
        <f t="shared" si="17"/>
        <v>0</v>
      </c>
      <c r="AI130" s="153">
        <f t="shared" si="17"/>
        <v>0</v>
      </c>
      <c r="AJ130" s="153">
        <f t="shared" si="17"/>
        <v>0</v>
      </c>
      <c r="AK130" s="153">
        <f t="shared" si="17"/>
        <v>0</v>
      </c>
      <c r="AL130" s="153">
        <f t="shared" si="17"/>
        <v>0</v>
      </c>
      <c r="AM130" s="153">
        <f t="shared" si="17"/>
        <v>0</v>
      </c>
      <c r="AN130" s="153">
        <f t="shared" si="17"/>
        <v>0</v>
      </c>
      <c r="AO130" s="153">
        <f t="shared" si="17"/>
        <v>0</v>
      </c>
      <c r="AP130" s="153">
        <f t="shared" si="17"/>
        <v>0</v>
      </c>
    </row>
    <row r="131" spans="2:42" x14ac:dyDescent="0.2">
      <c r="B131" s="158">
        <f t="shared" si="18"/>
        <v>45588</v>
      </c>
      <c r="C131" s="101"/>
      <c r="D131" s="29"/>
      <c r="E131" s="30"/>
      <c r="F131" s="30"/>
      <c r="G131" s="30"/>
      <c r="H131" s="30"/>
      <c r="I131" s="31"/>
      <c r="J131" s="32"/>
      <c r="K131" s="30"/>
      <c r="L131" s="30"/>
      <c r="M131" s="30"/>
      <c r="N131" s="30"/>
      <c r="O131" s="31"/>
      <c r="P131" s="32"/>
      <c r="Q131" s="30"/>
      <c r="R131" s="30"/>
      <c r="S131" s="30"/>
      <c r="T131" s="30"/>
      <c r="U131" s="31"/>
      <c r="V131" s="32"/>
      <c r="W131" s="30"/>
      <c r="X131" s="30"/>
      <c r="Y131" s="30"/>
      <c r="Z131" s="30"/>
      <c r="AA131" s="33"/>
      <c r="AB131" s="135">
        <f t="shared" si="16"/>
        <v>0</v>
      </c>
      <c r="AC131" s="34"/>
      <c r="AD131" s="35"/>
      <c r="AF131" s="153">
        <f t="shared" si="17"/>
        <v>0</v>
      </c>
      <c r="AG131" s="153">
        <f t="shared" si="17"/>
        <v>0</v>
      </c>
      <c r="AH131" s="153">
        <f t="shared" si="17"/>
        <v>0</v>
      </c>
      <c r="AI131" s="153">
        <f t="shared" si="17"/>
        <v>0</v>
      </c>
      <c r="AJ131" s="153">
        <f t="shared" si="17"/>
        <v>0</v>
      </c>
      <c r="AK131" s="153">
        <f t="shared" si="17"/>
        <v>0</v>
      </c>
      <c r="AL131" s="153">
        <f t="shared" si="17"/>
        <v>0</v>
      </c>
      <c r="AM131" s="153">
        <f t="shared" si="17"/>
        <v>0</v>
      </c>
      <c r="AN131" s="153">
        <f t="shared" si="17"/>
        <v>0</v>
      </c>
      <c r="AO131" s="153">
        <f t="shared" si="17"/>
        <v>0</v>
      </c>
      <c r="AP131" s="153">
        <f t="shared" si="17"/>
        <v>0</v>
      </c>
    </row>
    <row r="132" spans="2:42" x14ac:dyDescent="0.2">
      <c r="B132" s="158">
        <f t="shared" si="18"/>
        <v>45589</v>
      </c>
      <c r="C132" s="98"/>
      <c r="D132" s="29"/>
      <c r="E132" s="30"/>
      <c r="F132" s="30"/>
      <c r="G132" s="30"/>
      <c r="H132" s="30"/>
      <c r="I132" s="31"/>
      <c r="J132" s="32"/>
      <c r="K132" s="30"/>
      <c r="L132" s="30"/>
      <c r="M132" s="30"/>
      <c r="N132" s="30"/>
      <c r="O132" s="31"/>
      <c r="P132" s="32"/>
      <c r="Q132" s="30"/>
      <c r="R132" s="30"/>
      <c r="S132" s="30"/>
      <c r="T132" s="30"/>
      <c r="U132" s="31"/>
      <c r="V132" s="32"/>
      <c r="W132" s="30"/>
      <c r="X132" s="30"/>
      <c r="Y132" s="30"/>
      <c r="Z132" s="30"/>
      <c r="AA132" s="33"/>
      <c r="AB132" s="135">
        <f t="shared" si="16"/>
        <v>0</v>
      </c>
      <c r="AC132" s="34"/>
      <c r="AD132" s="35"/>
      <c r="AF132" s="153">
        <f t="shared" si="17"/>
        <v>0</v>
      </c>
      <c r="AG132" s="153">
        <f t="shared" si="17"/>
        <v>0</v>
      </c>
      <c r="AH132" s="153">
        <f t="shared" si="17"/>
        <v>0</v>
      </c>
      <c r="AI132" s="153">
        <f t="shared" si="17"/>
        <v>0</v>
      </c>
      <c r="AJ132" s="153">
        <f t="shared" si="17"/>
        <v>0</v>
      </c>
      <c r="AK132" s="153">
        <f t="shared" si="17"/>
        <v>0</v>
      </c>
      <c r="AL132" s="153">
        <f t="shared" si="17"/>
        <v>0</v>
      </c>
      <c r="AM132" s="153">
        <f t="shared" si="17"/>
        <v>0</v>
      </c>
      <c r="AN132" s="153">
        <f t="shared" si="17"/>
        <v>0</v>
      </c>
      <c r="AO132" s="153">
        <f t="shared" si="17"/>
        <v>0</v>
      </c>
      <c r="AP132" s="153">
        <f t="shared" si="17"/>
        <v>0</v>
      </c>
    </row>
    <row r="133" spans="2:42" x14ac:dyDescent="0.2">
      <c r="B133" s="168">
        <f t="shared" si="18"/>
        <v>45590</v>
      </c>
      <c r="C133" s="99"/>
      <c r="D133" s="36"/>
      <c r="E133" s="37"/>
      <c r="F133" s="37"/>
      <c r="G133" s="37"/>
      <c r="H133" s="37"/>
      <c r="I133" s="38"/>
      <c r="J133" s="39"/>
      <c r="K133" s="37"/>
      <c r="L133" s="37"/>
      <c r="M133" s="37"/>
      <c r="N133" s="37"/>
      <c r="O133" s="38"/>
      <c r="P133" s="39"/>
      <c r="Q133" s="37"/>
      <c r="R133" s="37"/>
      <c r="S133" s="37"/>
      <c r="T133" s="37"/>
      <c r="U133" s="38"/>
      <c r="V133" s="39"/>
      <c r="W133" s="37"/>
      <c r="X133" s="37"/>
      <c r="Y133" s="37"/>
      <c r="Z133" s="37"/>
      <c r="AA133" s="40"/>
      <c r="AB133" s="136">
        <f t="shared" si="16"/>
        <v>0</v>
      </c>
      <c r="AC133" s="41"/>
      <c r="AD133" s="42"/>
      <c r="AF133" s="153">
        <f t="shared" si="17"/>
        <v>0</v>
      </c>
      <c r="AG133" s="153">
        <f t="shared" si="17"/>
        <v>0</v>
      </c>
      <c r="AH133" s="153">
        <f t="shared" si="17"/>
        <v>0</v>
      </c>
      <c r="AI133" s="153">
        <f t="shared" si="17"/>
        <v>0</v>
      </c>
      <c r="AJ133" s="153">
        <f t="shared" si="17"/>
        <v>0</v>
      </c>
      <c r="AK133" s="153">
        <f t="shared" si="17"/>
        <v>0</v>
      </c>
      <c r="AL133" s="153">
        <f t="shared" si="17"/>
        <v>0</v>
      </c>
      <c r="AM133" s="153">
        <f t="shared" si="17"/>
        <v>0</v>
      </c>
      <c r="AN133" s="153">
        <f t="shared" si="17"/>
        <v>0</v>
      </c>
      <c r="AO133" s="153">
        <f t="shared" si="17"/>
        <v>0</v>
      </c>
      <c r="AP133" s="153">
        <f t="shared" si="17"/>
        <v>0</v>
      </c>
    </row>
    <row r="134" spans="2:42" x14ac:dyDescent="0.2">
      <c r="B134" s="193">
        <f t="shared" si="18"/>
        <v>45591</v>
      </c>
      <c r="C134" s="100"/>
      <c r="D134" s="64"/>
      <c r="E134" s="43"/>
      <c r="F134" s="43"/>
      <c r="G134" s="43"/>
      <c r="H134" s="43"/>
      <c r="I134" s="44"/>
      <c r="J134" s="45"/>
      <c r="K134" s="43"/>
      <c r="L134" s="43"/>
      <c r="M134" s="43"/>
      <c r="N134" s="43"/>
      <c r="O134" s="44"/>
      <c r="P134" s="45"/>
      <c r="Q134" s="43"/>
      <c r="R134" s="43"/>
      <c r="S134" s="43"/>
      <c r="T134" s="43"/>
      <c r="U134" s="44"/>
      <c r="V134" s="45"/>
      <c r="W134" s="43"/>
      <c r="X134" s="43"/>
      <c r="Y134" s="43"/>
      <c r="Z134" s="43"/>
      <c r="AA134" s="46"/>
      <c r="AB134" s="137">
        <f t="shared" si="16"/>
        <v>0</v>
      </c>
      <c r="AC134" s="47"/>
      <c r="AD134" s="48"/>
      <c r="AF134" s="153">
        <f t="shared" si="17"/>
        <v>0</v>
      </c>
      <c r="AG134" s="153">
        <f t="shared" si="17"/>
        <v>0</v>
      </c>
      <c r="AH134" s="153">
        <f t="shared" si="17"/>
        <v>0</v>
      </c>
      <c r="AI134" s="153">
        <f t="shared" si="17"/>
        <v>0</v>
      </c>
      <c r="AJ134" s="153">
        <f t="shared" si="17"/>
        <v>0</v>
      </c>
      <c r="AK134" s="153">
        <f t="shared" si="17"/>
        <v>0</v>
      </c>
      <c r="AL134" s="153">
        <f t="shared" si="17"/>
        <v>0</v>
      </c>
      <c r="AM134" s="153">
        <f t="shared" si="17"/>
        <v>0</v>
      </c>
      <c r="AN134" s="153">
        <f t="shared" si="17"/>
        <v>0</v>
      </c>
      <c r="AO134" s="153">
        <f t="shared" si="17"/>
        <v>0</v>
      </c>
      <c r="AP134" s="153">
        <f t="shared" si="17"/>
        <v>0</v>
      </c>
    </row>
    <row r="135" spans="2:42" x14ac:dyDescent="0.2">
      <c r="B135" s="190">
        <f t="shared" si="18"/>
        <v>45592</v>
      </c>
      <c r="C135" s="98"/>
      <c r="D135" s="29"/>
      <c r="E135" s="30"/>
      <c r="F135" s="30"/>
      <c r="G135" s="30"/>
      <c r="H135" s="30"/>
      <c r="I135" s="31"/>
      <c r="J135" s="32"/>
      <c r="K135" s="30"/>
      <c r="L135" s="30"/>
      <c r="M135" s="30"/>
      <c r="N135" s="30"/>
      <c r="O135" s="31"/>
      <c r="P135" s="32"/>
      <c r="Q135" s="30"/>
      <c r="R135" s="30"/>
      <c r="S135" s="30"/>
      <c r="T135" s="30"/>
      <c r="U135" s="31"/>
      <c r="V135" s="32"/>
      <c r="W135" s="30"/>
      <c r="X135" s="30"/>
      <c r="Y135" s="30"/>
      <c r="Z135" s="30"/>
      <c r="AA135" s="33"/>
      <c r="AB135" s="135">
        <f t="shared" si="16"/>
        <v>0</v>
      </c>
      <c r="AC135" s="34"/>
      <c r="AD135" s="35"/>
      <c r="AF135" s="153">
        <f t="shared" si="17"/>
        <v>0</v>
      </c>
      <c r="AG135" s="153">
        <f t="shared" si="17"/>
        <v>0</v>
      </c>
      <c r="AH135" s="153">
        <f t="shared" si="17"/>
        <v>0</v>
      </c>
      <c r="AI135" s="153">
        <f t="shared" si="17"/>
        <v>0</v>
      </c>
      <c r="AJ135" s="153">
        <f t="shared" si="17"/>
        <v>0</v>
      </c>
      <c r="AK135" s="153">
        <f t="shared" si="17"/>
        <v>0</v>
      </c>
      <c r="AL135" s="153">
        <f t="shared" si="17"/>
        <v>0</v>
      </c>
      <c r="AM135" s="153">
        <f t="shared" si="17"/>
        <v>0</v>
      </c>
      <c r="AN135" s="153">
        <f t="shared" si="17"/>
        <v>0</v>
      </c>
      <c r="AO135" s="153">
        <f t="shared" si="17"/>
        <v>0</v>
      </c>
      <c r="AP135" s="153">
        <f t="shared" si="17"/>
        <v>0</v>
      </c>
    </row>
    <row r="136" spans="2:42" x14ac:dyDescent="0.2">
      <c r="B136" s="158">
        <f t="shared" si="18"/>
        <v>45593</v>
      </c>
      <c r="C136" s="98"/>
      <c r="D136" s="29"/>
      <c r="E136" s="30"/>
      <c r="F136" s="30"/>
      <c r="G136" s="30"/>
      <c r="H136" s="30"/>
      <c r="I136" s="31"/>
      <c r="J136" s="32"/>
      <c r="K136" s="30"/>
      <c r="L136" s="30"/>
      <c r="M136" s="30"/>
      <c r="N136" s="30"/>
      <c r="O136" s="31"/>
      <c r="P136" s="32"/>
      <c r="Q136" s="30"/>
      <c r="R136" s="30"/>
      <c r="S136" s="30"/>
      <c r="T136" s="30"/>
      <c r="U136" s="31"/>
      <c r="V136" s="32"/>
      <c r="W136" s="30"/>
      <c r="X136" s="30"/>
      <c r="Y136" s="30"/>
      <c r="Z136" s="30"/>
      <c r="AA136" s="33"/>
      <c r="AB136" s="135">
        <f t="shared" si="16"/>
        <v>0</v>
      </c>
      <c r="AC136" s="34"/>
      <c r="AD136" s="35"/>
      <c r="AF136" s="153">
        <f t="shared" si="17"/>
        <v>0</v>
      </c>
      <c r="AG136" s="153">
        <f t="shared" si="17"/>
        <v>0</v>
      </c>
      <c r="AH136" s="153">
        <f t="shared" si="17"/>
        <v>0</v>
      </c>
      <c r="AI136" s="153">
        <f t="shared" si="17"/>
        <v>0</v>
      </c>
      <c r="AJ136" s="153">
        <f t="shared" si="17"/>
        <v>0</v>
      </c>
      <c r="AK136" s="153">
        <f t="shared" si="17"/>
        <v>0</v>
      </c>
      <c r="AL136" s="153">
        <f t="shared" si="17"/>
        <v>0</v>
      </c>
      <c r="AM136" s="153">
        <f t="shared" si="17"/>
        <v>0</v>
      </c>
      <c r="AN136" s="153">
        <f t="shared" si="17"/>
        <v>0</v>
      </c>
      <c r="AO136" s="153">
        <f t="shared" si="17"/>
        <v>0</v>
      </c>
      <c r="AP136" s="153">
        <f t="shared" si="17"/>
        <v>0</v>
      </c>
    </row>
    <row r="137" spans="2:42" x14ac:dyDescent="0.2">
      <c r="B137" s="158">
        <f t="shared" si="18"/>
        <v>45594</v>
      </c>
      <c r="C137" s="101"/>
      <c r="D137" s="29"/>
      <c r="E137" s="30"/>
      <c r="F137" s="30"/>
      <c r="G137" s="30"/>
      <c r="H137" s="30"/>
      <c r="I137" s="31"/>
      <c r="J137" s="32"/>
      <c r="K137" s="30"/>
      <c r="L137" s="30"/>
      <c r="M137" s="30"/>
      <c r="N137" s="30"/>
      <c r="O137" s="31"/>
      <c r="P137" s="32"/>
      <c r="Q137" s="30"/>
      <c r="R137" s="30"/>
      <c r="S137" s="30"/>
      <c r="T137" s="30"/>
      <c r="U137" s="31"/>
      <c r="V137" s="32"/>
      <c r="W137" s="30"/>
      <c r="X137" s="30"/>
      <c r="Y137" s="30"/>
      <c r="Z137" s="30"/>
      <c r="AA137" s="33"/>
      <c r="AB137" s="135">
        <f t="shared" si="16"/>
        <v>0</v>
      </c>
      <c r="AC137" s="34"/>
      <c r="AD137" s="35"/>
      <c r="AF137" s="153">
        <f t="shared" si="17"/>
        <v>0</v>
      </c>
      <c r="AG137" s="153">
        <f t="shared" si="17"/>
        <v>0</v>
      </c>
      <c r="AH137" s="153">
        <f t="shared" si="17"/>
        <v>0</v>
      </c>
      <c r="AI137" s="153">
        <f t="shared" si="17"/>
        <v>0</v>
      </c>
      <c r="AJ137" s="153">
        <f t="shared" si="17"/>
        <v>0</v>
      </c>
      <c r="AK137" s="153">
        <f t="shared" si="17"/>
        <v>0</v>
      </c>
      <c r="AL137" s="153">
        <f t="shared" si="17"/>
        <v>0</v>
      </c>
      <c r="AM137" s="153">
        <f t="shared" si="17"/>
        <v>0</v>
      </c>
      <c r="AN137" s="153">
        <f t="shared" si="17"/>
        <v>0</v>
      </c>
      <c r="AO137" s="153">
        <f t="shared" si="17"/>
        <v>0</v>
      </c>
      <c r="AP137" s="153">
        <f t="shared" si="17"/>
        <v>0</v>
      </c>
    </row>
    <row r="138" spans="2:42" x14ac:dyDescent="0.2">
      <c r="B138" s="158">
        <f t="shared" si="18"/>
        <v>45595</v>
      </c>
      <c r="C138" s="101"/>
      <c r="D138" s="29"/>
      <c r="E138" s="30"/>
      <c r="F138" s="30"/>
      <c r="G138" s="30"/>
      <c r="H138" s="30"/>
      <c r="I138" s="31"/>
      <c r="J138" s="32"/>
      <c r="K138" s="30"/>
      <c r="L138" s="30"/>
      <c r="M138" s="30"/>
      <c r="N138" s="30"/>
      <c r="O138" s="31"/>
      <c r="P138" s="32"/>
      <c r="Q138" s="30"/>
      <c r="R138" s="30"/>
      <c r="S138" s="30"/>
      <c r="T138" s="30"/>
      <c r="U138" s="31"/>
      <c r="V138" s="32"/>
      <c r="W138" s="30"/>
      <c r="X138" s="30"/>
      <c r="Y138" s="30"/>
      <c r="Z138" s="30"/>
      <c r="AA138" s="33"/>
      <c r="AB138" s="135">
        <f t="shared" si="16"/>
        <v>0</v>
      </c>
      <c r="AC138" s="34"/>
      <c r="AD138" s="35"/>
      <c r="AF138" s="153">
        <f t="shared" si="17"/>
        <v>0</v>
      </c>
      <c r="AG138" s="153">
        <f t="shared" si="17"/>
        <v>0</v>
      </c>
      <c r="AH138" s="153">
        <f t="shared" si="17"/>
        <v>0</v>
      </c>
      <c r="AI138" s="153">
        <f t="shared" si="17"/>
        <v>0</v>
      </c>
      <c r="AJ138" s="153">
        <f t="shared" si="17"/>
        <v>0</v>
      </c>
      <c r="AK138" s="153">
        <f t="shared" si="17"/>
        <v>0</v>
      </c>
      <c r="AL138" s="153">
        <f t="shared" si="17"/>
        <v>0</v>
      </c>
      <c r="AM138" s="153">
        <f t="shared" si="17"/>
        <v>0</v>
      </c>
      <c r="AN138" s="153">
        <f t="shared" si="17"/>
        <v>0</v>
      </c>
      <c r="AO138" s="153">
        <f t="shared" si="17"/>
        <v>0</v>
      </c>
      <c r="AP138" s="153">
        <f t="shared" si="17"/>
        <v>0</v>
      </c>
    </row>
    <row r="139" spans="2:42" x14ac:dyDescent="0.2">
      <c r="B139" s="166">
        <f t="shared" si="18"/>
        <v>45596</v>
      </c>
      <c r="C139" s="102"/>
      <c r="D139" s="65"/>
      <c r="E139" s="66"/>
      <c r="F139" s="66"/>
      <c r="G139" s="66"/>
      <c r="H139" s="66"/>
      <c r="I139" s="67"/>
      <c r="J139" s="68"/>
      <c r="K139" s="66"/>
      <c r="L139" s="66"/>
      <c r="M139" s="66"/>
      <c r="N139" s="66"/>
      <c r="O139" s="67"/>
      <c r="P139" s="68"/>
      <c r="Q139" s="66"/>
      <c r="R139" s="66"/>
      <c r="S139" s="66"/>
      <c r="T139" s="66"/>
      <c r="U139" s="67"/>
      <c r="V139" s="68"/>
      <c r="W139" s="66"/>
      <c r="X139" s="66"/>
      <c r="Y139" s="66"/>
      <c r="Z139" s="66"/>
      <c r="AA139" s="69"/>
      <c r="AB139" s="140">
        <f t="shared" si="16"/>
        <v>0</v>
      </c>
      <c r="AC139" s="70"/>
      <c r="AD139" s="21"/>
      <c r="AF139" s="153">
        <f t="shared" si="17"/>
        <v>0</v>
      </c>
      <c r="AG139" s="153">
        <f t="shared" si="17"/>
        <v>0</v>
      </c>
      <c r="AH139" s="153">
        <f t="shared" si="17"/>
        <v>0</v>
      </c>
      <c r="AI139" s="153">
        <f t="shared" si="17"/>
        <v>0</v>
      </c>
      <c r="AJ139" s="153">
        <f t="shared" si="17"/>
        <v>0</v>
      </c>
      <c r="AK139" s="153">
        <f t="shared" si="17"/>
        <v>0</v>
      </c>
      <c r="AL139" s="153">
        <f t="shared" si="17"/>
        <v>0</v>
      </c>
      <c r="AM139" s="153">
        <f t="shared" si="17"/>
        <v>0</v>
      </c>
      <c r="AN139" s="153">
        <f t="shared" si="17"/>
        <v>0</v>
      </c>
      <c r="AO139" s="153">
        <f t="shared" si="17"/>
        <v>0</v>
      </c>
      <c r="AP139" s="153">
        <f t="shared" si="17"/>
        <v>0</v>
      </c>
    </row>
    <row r="140" spans="2:42" x14ac:dyDescent="0.2">
      <c r="B140" s="166" t="s">
        <v>37</v>
      </c>
      <c r="C140" s="71"/>
      <c r="D140" s="72"/>
      <c r="E140" s="73"/>
      <c r="F140" s="73"/>
      <c r="G140" s="73"/>
      <c r="H140" s="73"/>
      <c r="I140" s="74"/>
      <c r="J140" s="75"/>
      <c r="K140" s="73"/>
      <c r="L140" s="73"/>
      <c r="M140" s="73"/>
      <c r="N140" s="73"/>
      <c r="O140" s="74"/>
      <c r="P140" s="75"/>
      <c r="Q140" s="73"/>
      <c r="R140" s="73"/>
      <c r="S140" s="73"/>
      <c r="T140" s="73"/>
      <c r="U140" s="74"/>
      <c r="V140" s="75"/>
      <c r="W140" s="73"/>
      <c r="X140" s="73"/>
      <c r="Y140" s="73"/>
      <c r="Z140" s="73"/>
      <c r="AA140" s="76"/>
      <c r="AB140" s="140">
        <f>SUM(AB109:AB139)</f>
        <v>0</v>
      </c>
      <c r="AC140" s="70"/>
      <c r="AD140" s="21"/>
      <c r="AF140" s="153">
        <f>SUM(AF109:AF139)</f>
        <v>0</v>
      </c>
      <c r="AG140" s="153">
        <f t="shared" ref="AG140:AP140" si="19">SUM(AG109:AG139)</f>
        <v>0</v>
      </c>
      <c r="AH140" s="153">
        <f t="shared" si="19"/>
        <v>0</v>
      </c>
      <c r="AI140" s="153">
        <f t="shared" si="19"/>
        <v>0</v>
      </c>
      <c r="AJ140" s="153">
        <f t="shared" si="19"/>
        <v>0</v>
      </c>
      <c r="AK140" s="153">
        <f t="shared" si="19"/>
        <v>0</v>
      </c>
      <c r="AL140" s="153">
        <f t="shared" si="19"/>
        <v>0</v>
      </c>
      <c r="AM140" s="153">
        <f t="shared" si="19"/>
        <v>0</v>
      </c>
      <c r="AN140" s="153">
        <f t="shared" si="19"/>
        <v>0</v>
      </c>
      <c r="AO140" s="153">
        <f t="shared" si="19"/>
        <v>0</v>
      </c>
      <c r="AP140" s="153">
        <f t="shared" si="19"/>
        <v>0</v>
      </c>
    </row>
    <row r="141" spans="2:42" x14ac:dyDescent="0.2">
      <c r="AB141"/>
      <c r="AC141"/>
      <c r="AF141"/>
      <c r="AG141"/>
      <c r="AH141"/>
      <c r="AI141"/>
      <c r="AJ141"/>
      <c r="AK141"/>
      <c r="AL141"/>
      <c r="AM141"/>
      <c r="AN141"/>
      <c r="AO141"/>
      <c r="AP141"/>
    </row>
    <row r="142" spans="2:42" x14ac:dyDescent="0.2">
      <c r="B142" s="161" t="s">
        <v>14</v>
      </c>
      <c r="C142" s="77"/>
      <c r="D142" s="78"/>
      <c r="E142" s="77" t="s">
        <v>18</v>
      </c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144" t="s">
        <v>16</v>
      </c>
      <c r="AC142" s="144" t="s">
        <v>15</v>
      </c>
      <c r="AD142" s="78" t="s">
        <v>13</v>
      </c>
      <c r="AF142"/>
      <c r="AG142"/>
      <c r="AH142"/>
      <c r="AI142"/>
      <c r="AJ142"/>
      <c r="AK142"/>
      <c r="AL142"/>
      <c r="AM142"/>
      <c r="AN142"/>
      <c r="AO142"/>
      <c r="AP142"/>
    </row>
    <row r="143" spans="2:42" x14ac:dyDescent="0.2">
      <c r="B143" s="159" t="s">
        <v>5</v>
      </c>
      <c r="C143" s="8"/>
      <c r="D143" s="79"/>
      <c r="E143" s="83" t="str">
        <f>E92</f>
        <v>〇〇事業</v>
      </c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142">
        <f>COUNTIF(D$109:AA$139,$B143)</f>
        <v>0</v>
      </c>
      <c r="AC143" s="134">
        <f>SUMIF($B$1:B$153,B143,$AB$1:AB$153)</f>
        <v>0</v>
      </c>
      <c r="AD143" s="11"/>
      <c r="AF143"/>
      <c r="AG143"/>
      <c r="AH143"/>
      <c r="AI143"/>
      <c r="AJ143"/>
      <c r="AK143"/>
      <c r="AL143"/>
      <c r="AM143"/>
      <c r="AN143"/>
      <c r="AO143"/>
      <c r="AP143"/>
    </row>
    <row r="144" spans="2:42" x14ac:dyDescent="0.2">
      <c r="B144" s="158" t="s">
        <v>6</v>
      </c>
      <c r="D144" s="82"/>
      <c r="E144" s="83">
        <f t="shared" ref="E144:E153" si="20">E93</f>
        <v>0</v>
      </c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141">
        <f t="shared" ref="AB144:AB153" si="21">COUNTIF(D$109:AA$139,$B144)</f>
        <v>0</v>
      </c>
      <c r="AC144" s="135">
        <f>SUMIF($B$1:B$153,B144,$AB$1:AB$153)</f>
        <v>0</v>
      </c>
      <c r="AD144" s="35"/>
      <c r="AF144"/>
      <c r="AG144"/>
      <c r="AH144"/>
      <c r="AI144"/>
      <c r="AJ144"/>
      <c r="AK144"/>
      <c r="AL144"/>
      <c r="AM144"/>
      <c r="AN144"/>
      <c r="AO144"/>
      <c r="AP144"/>
    </row>
    <row r="145" spans="2:42" x14ac:dyDescent="0.2">
      <c r="B145" s="158" t="s">
        <v>7</v>
      </c>
      <c r="D145" s="82"/>
      <c r="E145" s="83">
        <f t="shared" si="20"/>
        <v>0</v>
      </c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141">
        <f t="shared" si="21"/>
        <v>0</v>
      </c>
      <c r="AC145" s="135">
        <f>SUMIF($B$1:B$153,B145,$AB$1:AB$153)</f>
        <v>0</v>
      </c>
      <c r="AD145" s="35"/>
      <c r="AF145"/>
      <c r="AG145"/>
      <c r="AH145"/>
      <c r="AI145"/>
      <c r="AJ145"/>
      <c r="AK145"/>
      <c r="AL145"/>
      <c r="AM145"/>
      <c r="AN145"/>
      <c r="AO145"/>
      <c r="AP145"/>
    </row>
    <row r="146" spans="2:42" x14ac:dyDescent="0.2">
      <c r="B146" s="158" t="s">
        <v>8</v>
      </c>
      <c r="D146" s="82"/>
      <c r="E146" s="83">
        <f t="shared" si="20"/>
        <v>0</v>
      </c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141">
        <f t="shared" si="21"/>
        <v>0</v>
      </c>
      <c r="AC146" s="135">
        <f>SUMIF($B$1:B$153,B146,$AB$1:AB$153)</f>
        <v>0</v>
      </c>
      <c r="AD146" s="35"/>
      <c r="AF146"/>
      <c r="AG146"/>
      <c r="AH146"/>
      <c r="AI146"/>
      <c r="AJ146"/>
      <c r="AK146"/>
      <c r="AL146"/>
      <c r="AM146"/>
      <c r="AN146"/>
      <c r="AO146"/>
      <c r="AP146"/>
    </row>
    <row r="147" spans="2:42" x14ac:dyDescent="0.2">
      <c r="B147" s="158" t="s">
        <v>9</v>
      </c>
      <c r="D147" s="82"/>
      <c r="E147" s="83">
        <f t="shared" si="20"/>
        <v>0</v>
      </c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141">
        <f t="shared" si="21"/>
        <v>0</v>
      </c>
      <c r="AC147" s="135">
        <f>SUMIF($B$1:B$153,B147,$AB$1:AB$153)</f>
        <v>0</v>
      </c>
      <c r="AD147" s="35"/>
      <c r="AF147"/>
      <c r="AG147"/>
      <c r="AH147"/>
      <c r="AI147"/>
      <c r="AJ147"/>
      <c r="AK147"/>
      <c r="AL147"/>
      <c r="AM147"/>
      <c r="AN147"/>
      <c r="AO147"/>
      <c r="AP147"/>
    </row>
    <row r="148" spans="2:42" x14ac:dyDescent="0.2">
      <c r="B148" s="158" t="s">
        <v>10</v>
      </c>
      <c r="D148" s="82"/>
      <c r="E148" s="83">
        <f t="shared" si="20"/>
        <v>0</v>
      </c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141">
        <f t="shared" si="21"/>
        <v>0</v>
      </c>
      <c r="AC148" s="135">
        <f>SUMIF($B$1:B$153,B148,$AB$1:AB$153)</f>
        <v>0</v>
      </c>
      <c r="AD148" s="35"/>
      <c r="AF148"/>
      <c r="AG148"/>
      <c r="AH148"/>
      <c r="AI148"/>
      <c r="AJ148"/>
      <c r="AK148"/>
      <c r="AL148"/>
      <c r="AM148"/>
      <c r="AN148"/>
      <c r="AO148"/>
      <c r="AP148"/>
    </row>
    <row r="149" spans="2:42" x14ac:dyDescent="0.2">
      <c r="B149" s="162" t="s">
        <v>19</v>
      </c>
      <c r="D149" s="82"/>
      <c r="E149" s="83">
        <f t="shared" si="20"/>
        <v>0</v>
      </c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141">
        <f t="shared" si="21"/>
        <v>0</v>
      </c>
      <c r="AC149" s="135">
        <f>SUMIF($B$1:B$153,B149,$AB$1:AB$153)</f>
        <v>0</v>
      </c>
      <c r="AD149" s="103"/>
      <c r="AF149"/>
      <c r="AG149"/>
      <c r="AH149"/>
      <c r="AI149"/>
      <c r="AJ149"/>
      <c r="AK149"/>
      <c r="AL149"/>
      <c r="AM149"/>
      <c r="AN149"/>
      <c r="AO149"/>
      <c r="AP149"/>
    </row>
    <row r="150" spans="2:42" x14ac:dyDescent="0.2">
      <c r="B150" s="163" t="s">
        <v>20</v>
      </c>
      <c r="D150" s="82"/>
      <c r="E150" s="83">
        <f t="shared" si="20"/>
        <v>0</v>
      </c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141">
        <f t="shared" si="21"/>
        <v>0</v>
      </c>
      <c r="AC150" s="135">
        <f>SUMIF($B$1:B$153,B150,$AB$1:AB$153)</f>
        <v>0</v>
      </c>
      <c r="AF150"/>
      <c r="AG150"/>
      <c r="AH150"/>
      <c r="AI150"/>
      <c r="AJ150"/>
      <c r="AK150"/>
      <c r="AL150"/>
      <c r="AM150"/>
      <c r="AN150"/>
      <c r="AO150"/>
      <c r="AP150"/>
    </row>
    <row r="151" spans="2:42" x14ac:dyDescent="0.2">
      <c r="B151" s="164" t="s">
        <v>21</v>
      </c>
      <c r="D151" s="82"/>
      <c r="E151" s="72">
        <f t="shared" si="20"/>
        <v>0</v>
      </c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145">
        <f t="shared" si="21"/>
        <v>0</v>
      </c>
      <c r="AC151" s="140">
        <f>SUMIF($B$1:B$153,B151,$AB$1:AB$153)</f>
        <v>0</v>
      </c>
      <c r="AF151"/>
      <c r="AG151"/>
      <c r="AH151"/>
      <c r="AI151"/>
      <c r="AJ151"/>
      <c r="AK151"/>
      <c r="AL151"/>
      <c r="AM151"/>
      <c r="AN151"/>
      <c r="AO151"/>
      <c r="AP151"/>
    </row>
    <row r="152" spans="2:42" x14ac:dyDescent="0.2">
      <c r="B152" s="165" t="s">
        <v>22</v>
      </c>
      <c r="C152" s="8"/>
      <c r="D152" s="79"/>
      <c r="E152" s="83">
        <f t="shared" si="20"/>
        <v>0</v>
      </c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142">
        <f t="shared" si="21"/>
        <v>0</v>
      </c>
      <c r="AC152" s="134">
        <f>SUMIF($B$1:B$153,B152,$AB$1:AB$153)</f>
        <v>0</v>
      </c>
      <c r="AD152" s="11" t="s">
        <v>17</v>
      </c>
      <c r="AF152"/>
      <c r="AG152"/>
      <c r="AH152"/>
      <c r="AI152"/>
      <c r="AJ152"/>
      <c r="AK152"/>
      <c r="AL152"/>
      <c r="AM152"/>
      <c r="AN152"/>
      <c r="AO152"/>
      <c r="AP152"/>
    </row>
    <row r="153" spans="2:42" x14ac:dyDescent="0.2">
      <c r="B153" s="167" t="s">
        <v>23</v>
      </c>
      <c r="C153" s="91"/>
      <c r="D153" s="76"/>
      <c r="E153" s="83">
        <f t="shared" si="20"/>
        <v>0</v>
      </c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141">
        <f t="shared" si="21"/>
        <v>0</v>
      </c>
      <c r="AC153" s="135">
        <f>SUMIF($B$1:B$153,B153,$AB$1:AB$153)</f>
        <v>0</v>
      </c>
      <c r="AD153" s="19" t="s">
        <v>17</v>
      </c>
      <c r="AF153"/>
      <c r="AG153"/>
      <c r="AH153"/>
      <c r="AI153"/>
      <c r="AJ153"/>
      <c r="AK153"/>
      <c r="AL153"/>
      <c r="AM153"/>
      <c r="AN153"/>
      <c r="AO153"/>
      <c r="AP153"/>
    </row>
    <row r="154" spans="2:42" x14ac:dyDescent="0.2">
      <c r="B154" s="160" t="s">
        <v>29</v>
      </c>
      <c r="C154" s="85"/>
      <c r="D154" s="86"/>
      <c r="E154" s="87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142">
        <f>SUM(AB143:AB153)</f>
        <v>0</v>
      </c>
      <c r="AC154" s="134">
        <f>SUM(AC143:AC153)</f>
        <v>0</v>
      </c>
      <c r="AD154" s="21"/>
      <c r="AF154"/>
      <c r="AG154"/>
      <c r="AH154"/>
      <c r="AI154"/>
      <c r="AJ154"/>
      <c r="AK154"/>
      <c r="AL154"/>
      <c r="AM154"/>
      <c r="AN154"/>
      <c r="AO154"/>
      <c r="AP154"/>
    </row>
    <row r="155" spans="2:42" x14ac:dyDescent="0.2">
      <c r="AF155"/>
      <c r="AG155"/>
      <c r="AH155"/>
      <c r="AI155"/>
      <c r="AJ155"/>
      <c r="AK155"/>
      <c r="AL155"/>
      <c r="AM155"/>
      <c r="AN155"/>
      <c r="AO155"/>
      <c r="AP155"/>
    </row>
    <row r="156" spans="2:42" x14ac:dyDescent="0.2">
      <c r="AF156"/>
      <c r="AG156"/>
      <c r="AH156"/>
      <c r="AI156"/>
      <c r="AJ156"/>
      <c r="AK156"/>
      <c r="AL156"/>
      <c r="AM156"/>
      <c r="AN156"/>
      <c r="AO156"/>
      <c r="AP156"/>
    </row>
    <row r="157" spans="2:42" ht="19.5" customHeight="1" x14ac:dyDescent="0.2">
      <c r="B157" s="155" t="s">
        <v>36</v>
      </c>
      <c r="C157" s="2"/>
      <c r="E157" s="3" t="s">
        <v>0</v>
      </c>
      <c r="F157" s="3"/>
      <c r="G157" s="3"/>
      <c r="H157" s="3"/>
      <c r="I157" s="3"/>
      <c r="J157" s="3"/>
      <c r="K157" s="3"/>
      <c r="L157" s="3"/>
      <c r="M157" s="3"/>
      <c r="AB157" s="4" t="s">
        <v>1</v>
      </c>
      <c r="AC157" s="4"/>
      <c r="AD157" s="5" t="s">
        <v>2</v>
      </c>
      <c r="AF157"/>
      <c r="AG157"/>
      <c r="AH157"/>
      <c r="AI157"/>
      <c r="AJ157"/>
      <c r="AK157"/>
      <c r="AL157"/>
      <c r="AM157"/>
      <c r="AN157"/>
      <c r="AO157"/>
      <c r="AP157"/>
    </row>
    <row r="158" spans="2:42" x14ac:dyDescent="0.2">
      <c r="B158" s="156"/>
      <c r="C158" s="6" t="s">
        <v>4</v>
      </c>
      <c r="D158" s="7"/>
      <c r="E158" s="8"/>
      <c r="F158" s="8"/>
      <c r="G158" s="8"/>
      <c r="H158" s="8"/>
      <c r="I158" s="9"/>
      <c r="J158" s="10"/>
      <c r="K158" s="8"/>
      <c r="L158" s="8"/>
      <c r="M158" s="8"/>
      <c r="N158" s="8"/>
      <c r="O158" s="9"/>
      <c r="P158" s="10"/>
      <c r="Q158" s="8"/>
      <c r="R158" s="8"/>
      <c r="S158" s="8"/>
      <c r="T158" s="8"/>
      <c r="U158" s="9"/>
      <c r="V158" s="10"/>
      <c r="W158" s="8"/>
      <c r="X158" s="8"/>
      <c r="Y158" s="8"/>
      <c r="Z158" s="8"/>
      <c r="AA158" s="11"/>
      <c r="AB158" s="12"/>
      <c r="AC158" s="8"/>
      <c r="AD158" s="11"/>
      <c r="AF158" s="148" t="s">
        <v>3</v>
      </c>
      <c r="AG158" s="149"/>
      <c r="AH158" s="149"/>
      <c r="AI158" s="149"/>
      <c r="AJ158" s="149"/>
      <c r="AK158" s="149"/>
      <c r="AL158" s="150"/>
      <c r="AM158" s="149"/>
      <c r="AN158" s="149"/>
      <c r="AO158" s="149"/>
      <c r="AP158" s="151"/>
    </row>
    <row r="159" spans="2:42" x14ac:dyDescent="0.2">
      <c r="B159" s="157" t="s">
        <v>11</v>
      </c>
      <c r="C159" s="13"/>
      <c r="D159" s="14">
        <v>1</v>
      </c>
      <c r="E159" s="15">
        <v>2</v>
      </c>
      <c r="F159" s="15">
        <v>3</v>
      </c>
      <c r="G159" s="15">
        <v>4</v>
      </c>
      <c r="H159" s="15">
        <v>5</v>
      </c>
      <c r="I159" s="16">
        <v>6</v>
      </c>
      <c r="J159" s="17">
        <v>7</v>
      </c>
      <c r="K159" s="15">
        <v>8</v>
      </c>
      <c r="L159" s="15">
        <v>9</v>
      </c>
      <c r="M159" s="15">
        <v>10</v>
      </c>
      <c r="N159" s="15">
        <v>11</v>
      </c>
      <c r="O159" s="16">
        <v>12</v>
      </c>
      <c r="P159" s="17">
        <v>13</v>
      </c>
      <c r="Q159" s="15">
        <v>14</v>
      </c>
      <c r="R159" s="15">
        <v>15</v>
      </c>
      <c r="S159" s="15">
        <v>16</v>
      </c>
      <c r="T159" s="15">
        <v>17</v>
      </c>
      <c r="U159" s="16">
        <v>18</v>
      </c>
      <c r="V159" s="17">
        <v>19</v>
      </c>
      <c r="W159" s="15">
        <v>20</v>
      </c>
      <c r="X159" s="15">
        <v>21</v>
      </c>
      <c r="Y159" s="15">
        <v>22</v>
      </c>
      <c r="Z159" s="15">
        <v>23</v>
      </c>
      <c r="AA159" s="18">
        <f t="shared" ref="AA159" si="22">Z159+1</f>
        <v>24</v>
      </c>
      <c r="AB159" s="19" t="s">
        <v>12</v>
      </c>
      <c r="AC159" s="20" t="s">
        <v>13</v>
      </c>
      <c r="AD159" s="21"/>
      <c r="AF159" s="152" t="s">
        <v>5</v>
      </c>
      <c r="AG159" s="152" t="s">
        <v>6</v>
      </c>
      <c r="AH159" s="152" t="s">
        <v>7</v>
      </c>
      <c r="AI159" s="152" t="s">
        <v>8</v>
      </c>
      <c r="AJ159" s="152" t="s">
        <v>9</v>
      </c>
      <c r="AK159" s="152" t="s">
        <v>10</v>
      </c>
      <c r="AL159" s="152" t="s">
        <v>9</v>
      </c>
      <c r="AM159" s="152" t="s">
        <v>24</v>
      </c>
      <c r="AN159" s="152" t="s">
        <v>25</v>
      </c>
      <c r="AO159" s="152" t="s">
        <v>26</v>
      </c>
      <c r="AP159" s="152" t="s">
        <v>27</v>
      </c>
    </row>
    <row r="160" spans="2:42" x14ac:dyDescent="0.2">
      <c r="B160" s="158">
        <v>45597</v>
      </c>
      <c r="C160" s="28"/>
      <c r="D160" s="22"/>
      <c r="E160" s="23"/>
      <c r="F160" s="23"/>
      <c r="G160" s="23"/>
      <c r="H160" s="23"/>
      <c r="I160" s="24"/>
      <c r="J160" s="25"/>
      <c r="K160" s="23"/>
      <c r="L160" s="23"/>
      <c r="M160" s="23"/>
      <c r="N160" s="23"/>
      <c r="O160" s="24"/>
      <c r="P160" s="25"/>
      <c r="Q160" s="23"/>
      <c r="R160" s="23"/>
      <c r="S160" s="23"/>
      <c r="T160" s="23"/>
      <c r="U160" s="24"/>
      <c r="V160" s="25"/>
      <c r="W160" s="23"/>
      <c r="X160" s="23"/>
      <c r="Y160" s="23"/>
      <c r="Z160" s="23"/>
      <c r="AA160" s="26"/>
      <c r="AB160" s="134">
        <f>COUNTA(D160:AA160)</f>
        <v>0</v>
      </c>
      <c r="AC160" s="27"/>
      <c r="AD160" s="11"/>
      <c r="AF160" s="153">
        <f>COUNTIF($D160:$AA160,AF$159)</f>
        <v>0</v>
      </c>
      <c r="AG160" s="153">
        <f t="shared" ref="AG160:AP175" si="23">COUNTIF($D160:$AA160,AG$159)</f>
        <v>0</v>
      </c>
      <c r="AH160" s="153">
        <f t="shared" si="23"/>
        <v>0</v>
      </c>
      <c r="AI160" s="153">
        <f t="shared" si="23"/>
        <v>0</v>
      </c>
      <c r="AJ160" s="153">
        <f t="shared" si="23"/>
        <v>0</v>
      </c>
      <c r="AK160" s="153">
        <f t="shared" si="23"/>
        <v>0</v>
      </c>
      <c r="AL160" s="153">
        <f t="shared" si="23"/>
        <v>0</v>
      </c>
      <c r="AM160" s="153">
        <f t="shared" si="23"/>
        <v>0</v>
      </c>
      <c r="AN160" s="153">
        <f t="shared" si="23"/>
        <v>0</v>
      </c>
      <c r="AO160" s="153">
        <f t="shared" si="23"/>
        <v>0</v>
      </c>
      <c r="AP160" s="153">
        <f t="shared" si="23"/>
        <v>0</v>
      </c>
    </row>
    <row r="161" spans="2:42" x14ac:dyDescent="0.2">
      <c r="B161" s="190">
        <f>B160+1</f>
        <v>45598</v>
      </c>
      <c r="C161" s="28"/>
      <c r="D161" s="29"/>
      <c r="E161" s="30"/>
      <c r="F161" s="30"/>
      <c r="G161" s="30"/>
      <c r="H161" s="30"/>
      <c r="I161" s="31"/>
      <c r="J161" s="32"/>
      <c r="K161" s="30"/>
      <c r="L161" s="30"/>
      <c r="M161" s="30"/>
      <c r="N161" s="30"/>
      <c r="O161" s="31"/>
      <c r="P161" s="32"/>
      <c r="Q161" s="30"/>
      <c r="R161" s="30"/>
      <c r="S161" s="30"/>
      <c r="T161" s="30"/>
      <c r="U161" s="31"/>
      <c r="V161" s="32"/>
      <c r="W161" s="30"/>
      <c r="X161" s="30"/>
      <c r="Y161" s="30"/>
      <c r="Z161" s="30"/>
      <c r="AA161" s="33"/>
      <c r="AB161" s="135">
        <f t="shared" ref="AB161:AB190" si="24">COUNTA(D161:AA161)</f>
        <v>0</v>
      </c>
      <c r="AC161" s="34"/>
      <c r="AD161" s="35"/>
      <c r="AF161" s="153">
        <f t="shared" ref="AF161:AP189" si="25">COUNTIF($D161:$AA161,AF$159)</f>
        <v>0</v>
      </c>
      <c r="AG161" s="153">
        <f t="shared" si="23"/>
        <v>0</v>
      </c>
      <c r="AH161" s="153">
        <f t="shared" si="23"/>
        <v>0</v>
      </c>
      <c r="AI161" s="153">
        <f t="shared" si="23"/>
        <v>0</v>
      </c>
      <c r="AJ161" s="153">
        <f t="shared" si="23"/>
        <v>0</v>
      </c>
      <c r="AK161" s="153">
        <f t="shared" si="23"/>
        <v>0</v>
      </c>
      <c r="AL161" s="153">
        <f t="shared" si="23"/>
        <v>0</v>
      </c>
      <c r="AM161" s="153">
        <f t="shared" si="23"/>
        <v>0</v>
      </c>
      <c r="AN161" s="153">
        <f t="shared" si="23"/>
        <v>0</v>
      </c>
      <c r="AO161" s="153">
        <f t="shared" si="23"/>
        <v>0</v>
      </c>
      <c r="AP161" s="153">
        <f t="shared" si="23"/>
        <v>0</v>
      </c>
    </row>
    <row r="162" spans="2:42" x14ac:dyDescent="0.2">
      <c r="B162" s="190">
        <f t="shared" ref="B162:B189" si="26">B161+1</f>
        <v>45599</v>
      </c>
      <c r="C162" s="195"/>
      <c r="D162" s="29"/>
      <c r="E162" s="30"/>
      <c r="F162" s="30"/>
      <c r="G162" s="30"/>
      <c r="H162" s="30"/>
      <c r="I162" s="31"/>
      <c r="J162" s="32"/>
      <c r="K162" s="30"/>
      <c r="L162" s="30"/>
      <c r="M162" s="30"/>
      <c r="N162" s="30"/>
      <c r="O162" s="31"/>
      <c r="P162" s="32"/>
      <c r="Q162" s="30"/>
      <c r="R162" s="30"/>
      <c r="S162" s="30"/>
      <c r="T162" s="30"/>
      <c r="U162" s="31"/>
      <c r="V162" s="32"/>
      <c r="W162" s="30"/>
      <c r="X162" s="30"/>
      <c r="Y162" s="30"/>
      <c r="Z162" s="30"/>
      <c r="AA162" s="33"/>
      <c r="AB162" s="135">
        <f t="shared" si="24"/>
        <v>0</v>
      </c>
      <c r="AC162" s="34"/>
      <c r="AD162" s="35"/>
      <c r="AF162" s="153">
        <f t="shared" si="25"/>
        <v>0</v>
      </c>
      <c r="AG162" s="153">
        <f t="shared" si="23"/>
        <v>0</v>
      </c>
      <c r="AH162" s="153">
        <f t="shared" si="23"/>
        <v>0</v>
      </c>
      <c r="AI162" s="153">
        <f t="shared" si="23"/>
        <v>0</v>
      </c>
      <c r="AJ162" s="153">
        <f t="shared" si="23"/>
        <v>0</v>
      </c>
      <c r="AK162" s="153">
        <f t="shared" si="23"/>
        <v>0</v>
      </c>
      <c r="AL162" s="153">
        <f t="shared" si="23"/>
        <v>0</v>
      </c>
      <c r="AM162" s="153">
        <f t="shared" si="23"/>
        <v>0</v>
      </c>
      <c r="AN162" s="153">
        <f t="shared" si="23"/>
        <v>0</v>
      </c>
      <c r="AO162" s="153">
        <f t="shared" si="23"/>
        <v>0</v>
      </c>
      <c r="AP162" s="153">
        <f t="shared" si="23"/>
        <v>0</v>
      </c>
    </row>
    <row r="163" spans="2:42" x14ac:dyDescent="0.2">
      <c r="B163" s="190">
        <f t="shared" si="26"/>
        <v>45600</v>
      </c>
      <c r="C163" s="195"/>
      <c r="D163" s="29"/>
      <c r="E163" s="30"/>
      <c r="F163" s="30"/>
      <c r="G163" s="30"/>
      <c r="H163" s="30"/>
      <c r="I163" s="31"/>
      <c r="J163" s="32"/>
      <c r="K163" s="30"/>
      <c r="L163" s="30"/>
      <c r="M163" s="30"/>
      <c r="N163" s="30"/>
      <c r="O163" s="31"/>
      <c r="P163" s="32"/>
      <c r="Q163" s="30"/>
      <c r="R163" s="30"/>
      <c r="S163" s="30"/>
      <c r="T163" s="30"/>
      <c r="U163" s="31"/>
      <c r="V163" s="32"/>
      <c r="W163" s="30"/>
      <c r="X163" s="30"/>
      <c r="Y163" s="30"/>
      <c r="Z163" s="30"/>
      <c r="AA163" s="33"/>
      <c r="AB163" s="135">
        <f t="shared" si="24"/>
        <v>0</v>
      </c>
      <c r="AC163" s="34"/>
      <c r="AD163" s="35"/>
      <c r="AF163" s="153">
        <f t="shared" si="25"/>
        <v>0</v>
      </c>
      <c r="AG163" s="153">
        <f t="shared" si="23"/>
        <v>0</v>
      </c>
      <c r="AH163" s="153">
        <f t="shared" si="23"/>
        <v>0</v>
      </c>
      <c r="AI163" s="153">
        <f t="shared" si="23"/>
        <v>0</v>
      </c>
      <c r="AJ163" s="153">
        <f t="shared" si="23"/>
        <v>0</v>
      </c>
      <c r="AK163" s="153">
        <f t="shared" si="23"/>
        <v>0</v>
      </c>
      <c r="AL163" s="153">
        <f t="shared" si="23"/>
        <v>0</v>
      </c>
      <c r="AM163" s="153">
        <f t="shared" si="23"/>
        <v>0</v>
      </c>
      <c r="AN163" s="153">
        <f t="shared" si="23"/>
        <v>0</v>
      </c>
      <c r="AO163" s="153">
        <f t="shared" si="23"/>
        <v>0</v>
      </c>
      <c r="AP163" s="153">
        <f t="shared" si="23"/>
        <v>0</v>
      </c>
    </row>
    <row r="164" spans="2:42" x14ac:dyDescent="0.2">
      <c r="B164" s="168">
        <f t="shared" si="26"/>
        <v>45601</v>
      </c>
      <c r="C164" s="106"/>
      <c r="D164" s="36"/>
      <c r="E164" s="37"/>
      <c r="F164" s="37"/>
      <c r="G164" s="37"/>
      <c r="H164" s="37"/>
      <c r="I164" s="38"/>
      <c r="J164" s="39"/>
      <c r="K164" s="37"/>
      <c r="L164" s="37"/>
      <c r="M164" s="37"/>
      <c r="N164" s="37"/>
      <c r="O164" s="38"/>
      <c r="P164" s="39"/>
      <c r="Q164" s="37"/>
      <c r="R164" s="37"/>
      <c r="S164" s="37"/>
      <c r="T164" s="37"/>
      <c r="U164" s="38"/>
      <c r="V164" s="39"/>
      <c r="W164" s="37"/>
      <c r="X164" s="37"/>
      <c r="Y164" s="37"/>
      <c r="Z164" s="37"/>
      <c r="AA164" s="40"/>
      <c r="AB164" s="136">
        <f t="shared" si="24"/>
        <v>0</v>
      </c>
      <c r="AC164" s="41"/>
      <c r="AD164" s="42"/>
      <c r="AF164" s="153">
        <f t="shared" si="25"/>
        <v>0</v>
      </c>
      <c r="AG164" s="153">
        <f t="shared" si="23"/>
        <v>0</v>
      </c>
      <c r="AH164" s="153">
        <f t="shared" si="23"/>
        <v>0</v>
      </c>
      <c r="AI164" s="153">
        <f t="shared" si="23"/>
        <v>0</v>
      </c>
      <c r="AJ164" s="153">
        <f t="shared" si="23"/>
        <v>0</v>
      </c>
      <c r="AK164" s="153">
        <f t="shared" si="23"/>
        <v>0</v>
      </c>
      <c r="AL164" s="153">
        <f t="shared" si="23"/>
        <v>0</v>
      </c>
      <c r="AM164" s="153">
        <f t="shared" si="23"/>
        <v>0</v>
      </c>
      <c r="AN164" s="153">
        <f t="shared" si="23"/>
        <v>0</v>
      </c>
      <c r="AO164" s="153">
        <f t="shared" si="23"/>
        <v>0</v>
      </c>
      <c r="AP164" s="153">
        <f t="shared" si="23"/>
        <v>0</v>
      </c>
    </row>
    <row r="165" spans="2:42" x14ac:dyDescent="0.2">
      <c r="B165" s="169">
        <f t="shared" si="26"/>
        <v>45602</v>
      </c>
      <c r="C165" s="93"/>
      <c r="D165" s="64"/>
      <c r="E165" s="43"/>
      <c r="F165" s="43"/>
      <c r="G165" s="43"/>
      <c r="H165" s="43"/>
      <c r="I165" s="44"/>
      <c r="J165" s="45"/>
      <c r="K165" s="43"/>
      <c r="L165" s="43"/>
      <c r="M165" s="43"/>
      <c r="N165" s="43"/>
      <c r="O165" s="44"/>
      <c r="P165" s="45"/>
      <c r="Q165" s="43"/>
      <c r="R165" s="43"/>
      <c r="S165" s="43"/>
      <c r="T165" s="43"/>
      <c r="U165" s="44"/>
      <c r="V165" s="45"/>
      <c r="W165" s="43"/>
      <c r="X165" s="43"/>
      <c r="Y165" s="43"/>
      <c r="Z165" s="43"/>
      <c r="AA165" s="46"/>
      <c r="AB165" s="137">
        <f t="shared" si="24"/>
        <v>0</v>
      </c>
      <c r="AC165" s="47"/>
      <c r="AD165" s="48"/>
      <c r="AF165" s="153">
        <f t="shared" si="25"/>
        <v>0</v>
      </c>
      <c r="AG165" s="153">
        <f t="shared" si="23"/>
        <v>0</v>
      </c>
      <c r="AH165" s="153">
        <f t="shared" si="23"/>
        <v>0</v>
      </c>
      <c r="AI165" s="153">
        <f t="shared" si="23"/>
        <v>0</v>
      </c>
      <c r="AJ165" s="153">
        <f t="shared" si="23"/>
        <v>0</v>
      </c>
      <c r="AK165" s="153">
        <f t="shared" si="23"/>
        <v>0</v>
      </c>
      <c r="AL165" s="153">
        <f t="shared" si="23"/>
        <v>0</v>
      </c>
      <c r="AM165" s="153">
        <f t="shared" si="23"/>
        <v>0</v>
      </c>
      <c r="AN165" s="153">
        <f t="shared" si="23"/>
        <v>0</v>
      </c>
      <c r="AO165" s="153">
        <f t="shared" si="23"/>
        <v>0</v>
      </c>
      <c r="AP165" s="153">
        <f t="shared" si="23"/>
        <v>0</v>
      </c>
    </row>
    <row r="166" spans="2:42" x14ac:dyDescent="0.2">
      <c r="B166" s="158">
        <f t="shared" si="26"/>
        <v>45603</v>
      </c>
      <c r="C166" s="28"/>
      <c r="D166" s="29"/>
      <c r="E166" s="30"/>
      <c r="F166" s="30"/>
      <c r="G166" s="30"/>
      <c r="H166" s="30"/>
      <c r="I166" s="31"/>
      <c r="J166" s="32"/>
      <c r="K166" s="30"/>
      <c r="L166" s="30"/>
      <c r="M166" s="30"/>
      <c r="N166" s="30"/>
      <c r="O166" s="31"/>
      <c r="P166" s="32"/>
      <c r="Q166" s="30"/>
      <c r="R166" s="30"/>
      <c r="S166" s="30"/>
      <c r="T166" s="30"/>
      <c r="U166" s="31"/>
      <c r="V166" s="32"/>
      <c r="W166" s="30"/>
      <c r="X166" s="30"/>
      <c r="Y166" s="30"/>
      <c r="Z166" s="30"/>
      <c r="AA166" s="33"/>
      <c r="AB166" s="135">
        <f t="shared" si="24"/>
        <v>0</v>
      </c>
      <c r="AC166" s="34"/>
      <c r="AD166" s="35"/>
      <c r="AF166" s="153">
        <f t="shared" si="25"/>
        <v>0</v>
      </c>
      <c r="AG166" s="153">
        <f t="shared" si="23"/>
        <v>0</v>
      </c>
      <c r="AH166" s="153">
        <f t="shared" si="23"/>
        <v>0</v>
      </c>
      <c r="AI166" s="153">
        <f t="shared" si="23"/>
        <v>0</v>
      </c>
      <c r="AJ166" s="153">
        <f t="shared" si="23"/>
        <v>0</v>
      </c>
      <c r="AK166" s="153">
        <f t="shared" si="23"/>
        <v>0</v>
      </c>
      <c r="AL166" s="153">
        <f t="shared" si="23"/>
        <v>0</v>
      </c>
      <c r="AM166" s="153">
        <f t="shared" si="23"/>
        <v>0</v>
      </c>
      <c r="AN166" s="153">
        <f t="shared" si="23"/>
        <v>0</v>
      </c>
      <c r="AO166" s="153">
        <f t="shared" si="23"/>
        <v>0</v>
      </c>
      <c r="AP166" s="153">
        <f t="shared" si="23"/>
        <v>0</v>
      </c>
    </row>
    <row r="167" spans="2:42" x14ac:dyDescent="0.2">
      <c r="B167" s="158">
        <f t="shared" si="26"/>
        <v>45604</v>
      </c>
      <c r="C167" s="28"/>
      <c r="D167" s="29"/>
      <c r="E167" s="30"/>
      <c r="F167" s="30"/>
      <c r="G167" s="30"/>
      <c r="H167" s="30"/>
      <c r="I167" s="31"/>
      <c r="J167" s="32"/>
      <c r="K167" s="30"/>
      <c r="L167" s="30"/>
      <c r="M167" s="30"/>
      <c r="N167" s="30"/>
      <c r="O167" s="31"/>
      <c r="P167" s="32"/>
      <c r="Q167" s="30"/>
      <c r="R167" s="30"/>
      <c r="S167" s="30"/>
      <c r="T167" s="30"/>
      <c r="U167" s="31"/>
      <c r="V167" s="32"/>
      <c r="W167" s="30"/>
      <c r="X167" s="30"/>
      <c r="Y167" s="30"/>
      <c r="Z167" s="30"/>
      <c r="AA167" s="33"/>
      <c r="AB167" s="135">
        <f t="shared" si="24"/>
        <v>0</v>
      </c>
      <c r="AC167" s="34"/>
      <c r="AD167" s="35"/>
      <c r="AF167" s="153">
        <f t="shared" si="25"/>
        <v>0</v>
      </c>
      <c r="AG167" s="153">
        <f t="shared" si="23"/>
        <v>0</v>
      </c>
      <c r="AH167" s="153">
        <f t="shared" si="23"/>
        <v>0</v>
      </c>
      <c r="AI167" s="153">
        <f t="shared" si="23"/>
        <v>0</v>
      </c>
      <c r="AJ167" s="153">
        <f t="shared" si="23"/>
        <v>0</v>
      </c>
      <c r="AK167" s="153">
        <f t="shared" si="23"/>
        <v>0</v>
      </c>
      <c r="AL167" s="153">
        <f t="shared" si="23"/>
        <v>0</v>
      </c>
      <c r="AM167" s="153">
        <f t="shared" si="23"/>
        <v>0</v>
      </c>
      <c r="AN167" s="153">
        <f t="shared" si="23"/>
        <v>0</v>
      </c>
      <c r="AO167" s="153">
        <f t="shared" si="23"/>
        <v>0</v>
      </c>
      <c r="AP167" s="153">
        <f t="shared" si="23"/>
        <v>0</v>
      </c>
    </row>
    <row r="168" spans="2:42" x14ac:dyDescent="0.2">
      <c r="B168" s="190">
        <f t="shared" si="26"/>
        <v>45605</v>
      </c>
      <c r="C168" s="28"/>
      <c r="D168" s="29"/>
      <c r="E168" s="30"/>
      <c r="F168" s="30"/>
      <c r="G168" s="30"/>
      <c r="H168" s="30"/>
      <c r="I168" s="31"/>
      <c r="J168" s="32"/>
      <c r="K168" s="30"/>
      <c r="L168" s="30"/>
      <c r="M168" s="30"/>
      <c r="N168" s="30"/>
      <c r="O168" s="31"/>
      <c r="P168" s="32"/>
      <c r="Q168" s="30"/>
      <c r="R168" s="30"/>
      <c r="S168" s="30"/>
      <c r="T168" s="30"/>
      <c r="U168" s="31"/>
      <c r="V168" s="32"/>
      <c r="W168" s="30"/>
      <c r="X168" s="30"/>
      <c r="Y168" s="30"/>
      <c r="Z168" s="30"/>
      <c r="AA168" s="33"/>
      <c r="AB168" s="135">
        <f t="shared" si="24"/>
        <v>0</v>
      </c>
      <c r="AC168" s="34"/>
      <c r="AD168" s="35"/>
      <c r="AF168" s="153">
        <f t="shared" si="25"/>
        <v>0</v>
      </c>
      <c r="AG168" s="153">
        <f t="shared" si="23"/>
        <v>0</v>
      </c>
      <c r="AH168" s="153">
        <f t="shared" si="23"/>
        <v>0</v>
      </c>
      <c r="AI168" s="153">
        <f t="shared" si="23"/>
        <v>0</v>
      </c>
      <c r="AJ168" s="153">
        <f t="shared" si="23"/>
        <v>0</v>
      </c>
      <c r="AK168" s="153">
        <f t="shared" si="23"/>
        <v>0</v>
      </c>
      <c r="AL168" s="153">
        <f t="shared" si="23"/>
        <v>0</v>
      </c>
      <c r="AM168" s="153">
        <f t="shared" si="23"/>
        <v>0</v>
      </c>
      <c r="AN168" s="153">
        <f t="shared" si="23"/>
        <v>0</v>
      </c>
      <c r="AO168" s="153">
        <f t="shared" si="23"/>
        <v>0</v>
      </c>
      <c r="AP168" s="153">
        <f t="shared" si="23"/>
        <v>0</v>
      </c>
    </row>
    <row r="169" spans="2:42" x14ac:dyDescent="0.2">
      <c r="B169" s="194">
        <f t="shared" si="26"/>
        <v>45606</v>
      </c>
      <c r="C169" s="94"/>
      <c r="D169" s="50"/>
      <c r="E169" s="51"/>
      <c r="F169" s="51"/>
      <c r="G169" s="51"/>
      <c r="H169" s="51"/>
      <c r="I169" s="52"/>
      <c r="J169" s="53"/>
      <c r="K169" s="51"/>
      <c r="L169" s="51"/>
      <c r="M169" s="51"/>
      <c r="N169" s="51"/>
      <c r="O169" s="52"/>
      <c r="P169" s="53"/>
      <c r="Q169" s="51"/>
      <c r="R169" s="51"/>
      <c r="S169" s="51"/>
      <c r="T169" s="51"/>
      <c r="U169" s="52"/>
      <c r="V169" s="53"/>
      <c r="W169" s="51"/>
      <c r="X169" s="51"/>
      <c r="Y169" s="51"/>
      <c r="Z169" s="51"/>
      <c r="AA169" s="54"/>
      <c r="AB169" s="138">
        <f t="shared" si="24"/>
        <v>0</v>
      </c>
      <c r="AC169" s="55"/>
      <c r="AD169" s="56"/>
      <c r="AF169" s="153">
        <f t="shared" si="25"/>
        <v>0</v>
      </c>
      <c r="AG169" s="153">
        <f t="shared" si="23"/>
        <v>0</v>
      </c>
      <c r="AH169" s="153">
        <f t="shared" si="23"/>
        <v>0</v>
      </c>
      <c r="AI169" s="153">
        <f t="shared" si="23"/>
        <v>0</v>
      </c>
      <c r="AJ169" s="153">
        <f t="shared" si="23"/>
        <v>0</v>
      </c>
      <c r="AK169" s="153">
        <f t="shared" si="23"/>
        <v>0</v>
      </c>
      <c r="AL169" s="153">
        <f t="shared" si="23"/>
        <v>0</v>
      </c>
      <c r="AM169" s="153">
        <f t="shared" si="23"/>
        <v>0</v>
      </c>
      <c r="AN169" s="153">
        <f t="shared" si="23"/>
        <v>0</v>
      </c>
      <c r="AO169" s="153">
        <f t="shared" si="23"/>
        <v>0</v>
      </c>
      <c r="AP169" s="153">
        <f t="shared" si="23"/>
        <v>0</v>
      </c>
    </row>
    <row r="170" spans="2:42" x14ac:dyDescent="0.2">
      <c r="B170" s="171">
        <f t="shared" si="26"/>
        <v>45607</v>
      </c>
      <c r="C170" s="104"/>
      <c r="D170" s="57"/>
      <c r="E170" s="58"/>
      <c r="F170" s="58"/>
      <c r="G170" s="58"/>
      <c r="H170" s="58"/>
      <c r="I170" s="59"/>
      <c r="J170" s="60"/>
      <c r="K170" s="58"/>
      <c r="L170" s="58"/>
      <c r="M170" s="58"/>
      <c r="N170" s="58"/>
      <c r="O170" s="59"/>
      <c r="P170" s="60"/>
      <c r="Q170" s="58"/>
      <c r="R170" s="58"/>
      <c r="S170" s="58"/>
      <c r="T170" s="58"/>
      <c r="U170" s="59"/>
      <c r="V170" s="60"/>
      <c r="W170" s="58"/>
      <c r="X170" s="58"/>
      <c r="Y170" s="58"/>
      <c r="Z170" s="58"/>
      <c r="AA170" s="61"/>
      <c r="AB170" s="139">
        <f t="shared" si="24"/>
        <v>0</v>
      </c>
      <c r="AC170" s="62"/>
      <c r="AD170" s="63"/>
      <c r="AF170" s="153">
        <f t="shared" si="25"/>
        <v>0</v>
      </c>
      <c r="AG170" s="153">
        <f t="shared" si="23"/>
        <v>0</v>
      </c>
      <c r="AH170" s="153">
        <f t="shared" si="23"/>
        <v>0</v>
      </c>
      <c r="AI170" s="153">
        <f t="shared" si="23"/>
        <v>0</v>
      </c>
      <c r="AJ170" s="153">
        <f t="shared" si="23"/>
        <v>0</v>
      </c>
      <c r="AK170" s="153">
        <f t="shared" si="23"/>
        <v>0</v>
      </c>
      <c r="AL170" s="153">
        <f t="shared" si="23"/>
        <v>0</v>
      </c>
      <c r="AM170" s="153">
        <f t="shared" si="23"/>
        <v>0</v>
      </c>
      <c r="AN170" s="153">
        <f t="shared" si="23"/>
        <v>0</v>
      </c>
      <c r="AO170" s="153">
        <f t="shared" si="23"/>
        <v>0</v>
      </c>
      <c r="AP170" s="153">
        <f t="shared" si="23"/>
        <v>0</v>
      </c>
    </row>
    <row r="171" spans="2:42" x14ac:dyDescent="0.2">
      <c r="B171" s="158">
        <f t="shared" si="26"/>
        <v>45608</v>
      </c>
      <c r="C171" s="49"/>
      <c r="D171" s="29"/>
      <c r="E171" s="30"/>
      <c r="F171" s="30"/>
      <c r="G171" s="30"/>
      <c r="H171" s="30"/>
      <c r="I171" s="31"/>
      <c r="J171" s="32"/>
      <c r="K171" s="30"/>
      <c r="L171" s="30"/>
      <c r="M171" s="30"/>
      <c r="N171" s="30"/>
      <c r="O171" s="31"/>
      <c r="P171" s="32"/>
      <c r="Q171" s="30"/>
      <c r="R171" s="30"/>
      <c r="S171" s="30"/>
      <c r="T171" s="30"/>
      <c r="U171" s="31"/>
      <c r="V171" s="32"/>
      <c r="W171" s="30"/>
      <c r="X171" s="30"/>
      <c r="Y171" s="30"/>
      <c r="Z171" s="30"/>
      <c r="AA171" s="33"/>
      <c r="AB171" s="135">
        <f t="shared" si="24"/>
        <v>0</v>
      </c>
      <c r="AC171" s="34"/>
      <c r="AD171" s="35"/>
      <c r="AF171" s="153">
        <f t="shared" si="25"/>
        <v>0</v>
      </c>
      <c r="AG171" s="153">
        <f t="shared" si="23"/>
        <v>0</v>
      </c>
      <c r="AH171" s="153">
        <f t="shared" si="23"/>
        <v>0</v>
      </c>
      <c r="AI171" s="153">
        <f t="shared" si="23"/>
        <v>0</v>
      </c>
      <c r="AJ171" s="153">
        <f t="shared" si="23"/>
        <v>0</v>
      </c>
      <c r="AK171" s="153">
        <f t="shared" si="23"/>
        <v>0</v>
      </c>
      <c r="AL171" s="153">
        <f t="shared" si="23"/>
        <v>0</v>
      </c>
      <c r="AM171" s="153">
        <f t="shared" si="23"/>
        <v>0</v>
      </c>
      <c r="AN171" s="153">
        <f t="shared" si="23"/>
        <v>0</v>
      </c>
      <c r="AO171" s="153">
        <f t="shared" si="23"/>
        <v>0</v>
      </c>
      <c r="AP171" s="153">
        <f t="shared" si="23"/>
        <v>0</v>
      </c>
    </row>
    <row r="172" spans="2:42" x14ac:dyDescent="0.2">
      <c r="B172" s="158">
        <f t="shared" si="26"/>
        <v>45609</v>
      </c>
      <c r="C172" s="101"/>
      <c r="D172" s="29"/>
      <c r="E172" s="30"/>
      <c r="F172" s="30"/>
      <c r="G172" s="30"/>
      <c r="H172" s="30"/>
      <c r="I172" s="31"/>
      <c r="J172" s="32"/>
      <c r="K172" s="30"/>
      <c r="L172" s="30"/>
      <c r="M172" s="30"/>
      <c r="N172" s="30"/>
      <c r="O172" s="31"/>
      <c r="P172" s="32"/>
      <c r="Q172" s="30"/>
      <c r="R172" s="30"/>
      <c r="S172" s="30"/>
      <c r="T172" s="30"/>
      <c r="U172" s="31"/>
      <c r="V172" s="32"/>
      <c r="W172" s="30"/>
      <c r="X172" s="30"/>
      <c r="Y172" s="30"/>
      <c r="Z172" s="30"/>
      <c r="AA172" s="33"/>
      <c r="AB172" s="135">
        <f t="shared" si="24"/>
        <v>0</v>
      </c>
      <c r="AC172" s="34"/>
      <c r="AD172" s="35"/>
      <c r="AF172" s="153">
        <f t="shared" si="25"/>
        <v>0</v>
      </c>
      <c r="AG172" s="153">
        <f t="shared" si="23"/>
        <v>0</v>
      </c>
      <c r="AH172" s="153">
        <f t="shared" si="23"/>
        <v>0</v>
      </c>
      <c r="AI172" s="153">
        <f t="shared" si="23"/>
        <v>0</v>
      </c>
      <c r="AJ172" s="153">
        <f t="shared" si="23"/>
        <v>0</v>
      </c>
      <c r="AK172" s="153">
        <f t="shared" si="23"/>
        <v>0</v>
      </c>
      <c r="AL172" s="153">
        <f t="shared" si="23"/>
        <v>0</v>
      </c>
      <c r="AM172" s="153">
        <f t="shared" si="23"/>
        <v>0</v>
      </c>
      <c r="AN172" s="153">
        <f t="shared" si="23"/>
        <v>0</v>
      </c>
      <c r="AO172" s="153">
        <f t="shared" si="23"/>
        <v>0</v>
      </c>
      <c r="AP172" s="153">
        <f t="shared" si="23"/>
        <v>0</v>
      </c>
    </row>
    <row r="173" spans="2:42" x14ac:dyDescent="0.2">
      <c r="B173" s="158">
        <f t="shared" si="26"/>
        <v>45610</v>
      </c>
      <c r="C173" s="98"/>
      <c r="D173" s="29"/>
      <c r="E173" s="30"/>
      <c r="F173" s="30"/>
      <c r="G173" s="30"/>
      <c r="H173" s="30"/>
      <c r="I173" s="31"/>
      <c r="J173" s="32"/>
      <c r="K173" s="30"/>
      <c r="L173" s="30"/>
      <c r="M173" s="30"/>
      <c r="N173" s="30"/>
      <c r="O173" s="31"/>
      <c r="P173" s="32"/>
      <c r="Q173" s="30"/>
      <c r="R173" s="30"/>
      <c r="S173" s="30"/>
      <c r="T173" s="30"/>
      <c r="U173" s="31"/>
      <c r="V173" s="32"/>
      <c r="W173" s="30"/>
      <c r="X173" s="30"/>
      <c r="Y173" s="30"/>
      <c r="Z173" s="30"/>
      <c r="AA173" s="33"/>
      <c r="AB173" s="135">
        <f t="shared" si="24"/>
        <v>0</v>
      </c>
      <c r="AC173" s="34"/>
      <c r="AD173" s="35"/>
      <c r="AF173" s="153">
        <f t="shared" si="25"/>
        <v>0</v>
      </c>
      <c r="AG173" s="153">
        <f t="shared" si="23"/>
        <v>0</v>
      </c>
      <c r="AH173" s="153">
        <f t="shared" si="23"/>
        <v>0</v>
      </c>
      <c r="AI173" s="153">
        <f t="shared" si="23"/>
        <v>0</v>
      </c>
      <c r="AJ173" s="153">
        <f t="shared" si="23"/>
        <v>0</v>
      </c>
      <c r="AK173" s="153">
        <f t="shared" si="23"/>
        <v>0</v>
      </c>
      <c r="AL173" s="153">
        <f t="shared" si="23"/>
        <v>0</v>
      </c>
      <c r="AM173" s="153">
        <f t="shared" si="23"/>
        <v>0</v>
      </c>
      <c r="AN173" s="153">
        <f t="shared" si="23"/>
        <v>0</v>
      </c>
      <c r="AO173" s="153">
        <f t="shared" si="23"/>
        <v>0</v>
      </c>
      <c r="AP173" s="153">
        <f t="shared" si="23"/>
        <v>0</v>
      </c>
    </row>
    <row r="174" spans="2:42" x14ac:dyDescent="0.2">
      <c r="B174" s="168">
        <f t="shared" si="26"/>
        <v>45611</v>
      </c>
      <c r="C174" s="99"/>
      <c r="D174" s="36"/>
      <c r="E174" s="37"/>
      <c r="F174" s="37"/>
      <c r="G174" s="37"/>
      <c r="H174" s="37"/>
      <c r="I174" s="38"/>
      <c r="J174" s="39"/>
      <c r="K174" s="37"/>
      <c r="L174" s="37"/>
      <c r="M174" s="37"/>
      <c r="N174" s="37"/>
      <c r="O174" s="38"/>
      <c r="P174" s="39"/>
      <c r="Q174" s="37"/>
      <c r="R174" s="37"/>
      <c r="S174" s="37"/>
      <c r="T174" s="37"/>
      <c r="U174" s="38"/>
      <c r="V174" s="39"/>
      <c r="W174" s="37"/>
      <c r="X174" s="37"/>
      <c r="Y174" s="37"/>
      <c r="Z174" s="37"/>
      <c r="AA174" s="40"/>
      <c r="AB174" s="136">
        <f t="shared" si="24"/>
        <v>0</v>
      </c>
      <c r="AC174" s="41"/>
      <c r="AD174" s="42"/>
      <c r="AF174" s="153">
        <f t="shared" si="25"/>
        <v>0</v>
      </c>
      <c r="AG174" s="153">
        <f t="shared" si="23"/>
        <v>0</v>
      </c>
      <c r="AH174" s="153">
        <f t="shared" si="23"/>
        <v>0</v>
      </c>
      <c r="AI174" s="153">
        <f t="shared" si="23"/>
        <v>0</v>
      </c>
      <c r="AJ174" s="153">
        <f t="shared" si="23"/>
        <v>0</v>
      </c>
      <c r="AK174" s="153">
        <f t="shared" si="23"/>
        <v>0</v>
      </c>
      <c r="AL174" s="153">
        <f t="shared" si="23"/>
        <v>0</v>
      </c>
      <c r="AM174" s="153">
        <f t="shared" si="23"/>
        <v>0</v>
      </c>
      <c r="AN174" s="153">
        <f t="shared" si="23"/>
        <v>0</v>
      </c>
      <c r="AO174" s="153">
        <f t="shared" si="23"/>
        <v>0</v>
      </c>
      <c r="AP174" s="153">
        <f t="shared" si="23"/>
        <v>0</v>
      </c>
    </row>
    <row r="175" spans="2:42" x14ac:dyDescent="0.2">
      <c r="B175" s="193">
        <f t="shared" si="26"/>
        <v>45612</v>
      </c>
      <c r="C175" s="100"/>
      <c r="D175" s="64"/>
      <c r="E175" s="43"/>
      <c r="F175" s="43"/>
      <c r="G175" s="43"/>
      <c r="H175" s="43"/>
      <c r="I175" s="44"/>
      <c r="J175" s="45"/>
      <c r="K175" s="43"/>
      <c r="L175" s="43"/>
      <c r="M175" s="43"/>
      <c r="N175" s="43"/>
      <c r="O175" s="44"/>
      <c r="P175" s="45"/>
      <c r="Q175" s="43"/>
      <c r="R175" s="43"/>
      <c r="S175" s="43"/>
      <c r="T175" s="43"/>
      <c r="U175" s="44"/>
      <c r="V175" s="45"/>
      <c r="W175" s="43"/>
      <c r="X175" s="43"/>
      <c r="Y175" s="43"/>
      <c r="Z175" s="43"/>
      <c r="AA175" s="46"/>
      <c r="AB175" s="137">
        <f t="shared" si="24"/>
        <v>0</v>
      </c>
      <c r="AC175" s="47"/>
      <c r="AD175" s="48"/>
      <c r="AF175" s="153">
        <f t="shared" si="25"/>
        <v>0</v>
      </c>
      <c r="AG175" s="153">
        <f t="shared" si="23"/>
        <v>0</v>
      </c>
      <c r="AH175" s="153">
        <f t="shared" si="23"/>
        <v>0</v>
      </c>
      <c r="AI175" s="153">
        <f t="shared" si="23"/>
        <v>0</v>
      </c>
      <c r="AJ175" s="153">
        <f t="shared" si="23"/>
        <v>0</v>
      </c>
      <c r="AK175" s="153">
        <f t="shared" si="23"/>
        <v>0</v>
      </c>
      <c r="AL175" s="153">
        <f t="shared" si="23"/>
        <v>0</v>
      </c>
      <c r="AM175" s="153">
        <f t="shared" si="23"/>
        <v>0</v>
      </c>
      <c r="AN175" s="153">
        <f t="shared" si="23"/>
        <v>0</v>
      </c>
      <c r="AO175" s="153">
        <f t="shared" si="23"/>
        <v>0</v>
      </c>
      <c r="AP175" s="153">
        <f t="shared" si="23"/>
        <v>0</v>
      </c>
    </row>
    <row r="176" spans="2:42" x14ac:dyDescent="0.2">
      <c r="B176" s="190">
        <f t="shared" si="26"/>
        <v>45613</v>
      </c>
      <c r="C176" s="98"/>
      <c r="D176" s="29"/>
      <c r="E176" s="30"/>
      <c r="F176" s="30"/>
      <c r="G176" s="30"/>
      <c r="H176" s="30"/>
      <c r="I176" s="31"/>
      <c r="J176" s="32"/>
      <c r="K176" s="30"/>
      <c r="L176" s="30"/>
      <c r="M176" s="30"/>
      <c r="N176" s="30"/>
      <c r="O176" s="31"/>
      <c r="P176" s="32"/>
      <c r="Q176" s="30"/>
      <c r="R176" s="30"/>
      <c r="S176" s="30"/>
      <c r="T176" s="30"/>
      <c r="U176" s="31"/>
      <c r="V176" s="32"/>
      <c r="W176" s="30"/>
      <c r="X176" s="30"/>
      <c r="Y176" s="30"/>
      <c r="Z176" s="30"/>
      <c r="AA176" s="33"/>
      <c r="AB176" s="135">
        <f t="shared" si="24"/>
        <v>0</v>
      </c>
      <c r="AC176" s="34"/>
      <c r="AD176" s="35"/>
      <c r="AF176" s="153">
        <f t="shared" si="25"/>
        <v>0</v>
      </c>
      <c r="AG176" s="153">
        <f t="shared" si="25"/>
        <v>0</v>
      </c>
      <c r="AH176" s="153">
        <f t="shared" si="25"/>
        <v>0</v>
      </c>
      <c r="AI176" s="153">
        <f t="shared" si="25"/>
        <v>0</v>
      </c>
      <c r="AJ176" s="153">
        <f t="shared" si="25"/>
        <v>0</v>
      </c>
      <c r="AK176" s="153">
        <f t="shared" si="25"/>
        <v>0</v>
      </c>
      <c r="AL176" s="153">
        <f t="shared" si="25"/>
        <v>0</v>
      </c>
      <c r="AM176" s="153">
        <f t="shared" si="25"/>
        <v>0</v>
      </c>
      <c r="AN176" s="153">
        <f t="shared" si="25"/>
        <v>0</v>
      </c>
      <c r="AO176" s="153">
        <f t="shared" si="25"/>
        <v>0</v>
      </c>
      <c r="AP176" s="153">
        <f t="shared" si="25"/>
        <v>0</v>
      </c>
    </row>
    <row r="177" spans="2:42" x14ac:dyDescent="0.2">
      <c r="B177" s="158">
        <f t="shared" si="26"/>
        <v>45614</v>
      </c>
      <c r="C177" s="98"/>
      <c r="D177" s="29"/>
      <c r="E177" s="30"/>
      <c r="F177" s="30"/>
      <c r="G177" s="30"/>
      <c r="H177" s="30"/>
      <c r="I177" s="31"/>
      <c r="J177" s="32"/>
      <c r="K177" s="30"/>
      <c r="L177" s="30"/>
      <c r="M177" s="30"/>
      <c r="N177" s="30"/>
      <c r="O177" s="31"/>
      <c r="P177" s="32"/>
      <c r="Q177" s="30"/>
      <c r="R177" s="30"/>
      <c r="S177" s="30"/>
      <c r="T177" s="30"/>
      <c r="U177" s="31"/>
      <c r="V177" s="32"/>
      <c r="W177" s="30"/>
      <c r="X177" s="30"/>
      <c r="Y177" s="30"/>
      <c r="Z177" s="30"/>
      <c r="AA177" s="33"/>
      <c r="AB177" s="135">
        <f t="shared" si="24"/>
        <v>0</v>
      </c>
      <c r="AC177" s="34"/>
      <c r="AD177" s="35"/>
      <c r="AF177" s="153">
        <f t="shared" si="25"/>
        <v>0</v>
      </c>
      <c r="AG177" s="153">
        <f t="shared" si="25"/>
        <v>0</v>
      </c>
      <c r="AH177" s="153">
        <f t="shared" si="25"/>
        <v>0</v>
      </c>
      <c r="AI177" s="153">
        <f t="shared" si="25"/>
        <v>0</v>
      </c>
      <c r="AJ177" s="153">
        <f t="shared" si="25"/>
        <v>0</v>
      </c>
      <c r="AK177" s="153">
        <f t="shared" si="25"/>
        <v>0</v>
      </c>
      <c r="AL177" s="153">
        <f t="shared" si="25"/>
        <v>0</v>
      </c>
      <c r="AM177" s="153">
        <f t="shared" si="25"/>
        <v>0</v>
      </c>
      <c r="AN177" s="153">
        <f t="shared" si="25"/>
        <v>0</v>
      </c>
      <c r="AO177" s="153">
        <f t="shared" si="25"/>
        <v>0</v>
      </c>
      <c r="AP177" s="153">
        <f t="shared" si="25"/>
        <v>0</v>
      </c>
    </row>
    <row r="178" spans="2:42" x14ac:dyDescent="0.2">
      <c r="B178" s="158">
        <f t="shared" si="26"/>
        <v>45615</v>
      </c>
      <c r="C178" s="101"/>
      <c r="D178" s="29"/>
      <c r="E178" s="30"/>
      <c r="F178" s="30"/>
      <c r="G178" s="30"/>
      <c r="H178" s="30"/>
      <c r="I178" s="31"/>
      <c r="J178" s="32"/>
      <c r="K178" s="30"/>
      <c r="L178" s="30"/>
      <c r="M178" s="30"/>
      <c r="N178" s="30"/>
      <c r="O178" s="31"/>
      <c r="P178" s="32"/>
      <c r="Q178" s="30"/>
      <c r="R178" s="30"/>
      <c r="S178" s="30"/>
      <c r="T178" s="30"/>
      <c r="U178" s="31"/>
      <c r="V178" s="32"/>
      <c r="W178" s="30"/>
      <c r="X178" s="30"/>
      <c r="Y178" s="30"/>
      <c r="Z178" s="30"/>
      <c r="AA178" s="33"/>
      <c r="AB178" s="135">
        <f t="shared" si="24"/>
        <v>0</v>
      </c>
      <c r="AC178" s="34"/>
      <c r="AD178" s="35"/>
      <c r="AF178" s="153">
        <f t="shared" si="25"/>
        <v>0</v>
      </c>
      <c r="AG178" s="153">
        <f t="shared" si="25"/>
        <v>0</v>
      </c>
      <c r="AH178" s="153">
        <f t="shared" si="25"/>
        <v>0</v>
      </c>
      <c r="AI178" s="153">
        <f t="shared" si="25"/>
        <v>0</v>
      </c>
      <c r="AJ178" s="153">
        <f t="shared" si="25"/>
        <v>0</v>
      </c>
      <c r="AK178" s="153">
        <f t="shared" si="25"/>
        <v>0</v>
      </c>
      <c r="AL178" s="153">
        <f t="shared" si="25"/>
        <v>0</v>
      </c>
      <c r="AM178" s="153">
        <f t="shared" si="25"/>
        <v>0</v>
      </c>
      <c r="AN178" s="153">
        <f t="shared" si="25"/>
        <v>0</v>
      </c>
      <c r="AO178" s="153">
        <f t="shared" si="25"/>
        <v>0</v>
      </c>
      <c r="AP178" s="153">
        <f t="shared" si="25"/>
        <v>0</v>
      </c>
    </row>
    <row r="179" spans="2:42" x14ac:dyDescent="0.2">
      <c r="B179" s="170">
        <f t="shared" si="26"/>
        <v>45616</v>
      </c>
      <c r="C179" s="113"/>
      <c r="D179" s="50"/>
      <c r="E179" s="51"/>
      <c r="F179" s="51"/>
      <c r="G179" s="51"/>
      <c r="H179" s="51"/>
      <c r="I179" s="52"/>
      <c r="J179" s="53"/>
      <c r="K179" s="51"/>
      <c r="L179" s="51"/>
      <c r="M179" s="51"/>
      <c r="N179" s="51"/>
      <c r="O179" s="52"/>
      <c r="P179" s="53"/>
      <c r="Q179" s="51"/>
      <c r="R179" s="51"/>
      <c r="S179" s="51"/>
      <c r="T179" s="51"/>
      <c r="U179" s="52"/>
      <c r="V179" s="53"/>
      <c r="W179" s="51"/>
      <c r="X179" s="51"/>
      <c r="Y179" s="51"/>
      <c r="Z179" s="51"/>
      <c r="AA179" s="54"/>
      <c r="AB179" s="138">
        <f t="shared" si="24"/>
        <v>0</v>
      </c>
      <c r="AC179" s="55"/>
      <c r="AD179" s="56"/>
      <c r="AF179" s="153">
        <f t="shared" si="25"/>
        <v>0</v>
      </c>
      <c r="AG179" s="153">
        <f t="shared" si="25"/>
        <v>0</v>
      </c>
      <c r="AH179" s="153">
        <f t="shared" si="25"/>
        <v>0</v>
      </c>
      <c r="AI179" s="153">
        <f t="shared" si="25"/>
        <v>0</v>
      </c>
      <c r="AJ179" s="153">
        <f t="shared" si="25"/>
        <v>0</v>
      </c>
      <c r="AK179" s="153">
        <f t="shared" si="25"/>
        <v>0</v>
      </c>
      <c r="AL179" s="153">
        <f t="shared" si="25"/>
        <v>0</v>
      </c>
      <c r="AM179" s="153">
        <f t="shared" si="25"/>
        <v>0</v>
      </c>
      <c r="AN179" s="153">
        <f t="shared" si="25"/>
        <v>0</v>
      </c>
      <c r="AO179" s="153">
        <f t="shared" si="25"/>
        <v>0</v>
      </c>
      <c r="AP179" s="153">
        <f t="shared" si="25"/>
        <v>0</v>
      </c>
    </row>
    <row r="180" spans="2:42" x14ac:dyDescent="0.2">
      <c r="B180" s="171">
        <f t="shared" si="26"/>
        <v>45617</v>
      </c>
      <c r="C180" s="28"/>
      <c r="D180" s="57"/>
      <c r="E180" s="58"/>
      <c r="F180" s="58"/>
      <c r="G180" s="58"/>
      <c r="H180" s="58"/>
      <c r="I180" s="59"/>
      <c r="J180" s="60"/>
      <c r="K180" s="58"/>
      <c r="L180" s="58"/>
      <c r="M180" s="58"/>
      <c r="N180" s="58"/>
      <c r="O180" s="59"/>
      <c r="P180" s="60"/>
      <c r="Q180" s="58"/>
      <c r="R180" s="58"/>
      <c r="S180" s="58"/>
      <c r="T180" s="58"/>
      <c r="U180" s="59"/>
      <c r="V180" s="60"/>
      <c r="W180" s="58"/>
      <c r="X180" s="58"/>
      <c r="Y180" s="58"/>
      <c r="Z180" s="58"/>
      <c r="AA180" s="61"/>
      <c r="AB180" s="139">
        <f t="shared" si="24"/>
        <v>0</v>
      </c>
      <c r="AC180" s="62"/>
      <c r="AD180" s="63"/>
      <c r="AF180" s="153">
        <f t="shared" si="25"/>
        <v>0</v>
      </c>
      <c r="AG180" s="153">
        <f t="shared" si="25"/>
        <v>0</v>
      </c>
      <c r="AH180" s="153">
        <f t="shared" si="25"/>
        <v>0</v>
      </c>
      <c r="AI180" s="153">
        <f t="shared" si="25"/>
        <v>0</v>
      </c>
      <c r="AJ180" s="153">
        <f t="shared" si="25"/>
        <v>0</v>
      </c>
      <c r="AK180" s="153">
        <f t="shared" si="25"/>
        <v>0</v>
      </c>
      <c r="AL180" s="153">
        <f t="shared" si="25"/>
        <v>0</v>
      </c>
      <c r="AM180" s="153">
        <f t="shared" si="25"/>
        <v>0</v>
      </c>
      <c r="AN180" s="153">
        <f t="shared" si="25"/>
        <v>0</v>
      </c>
      <c r="AO180" s="153">
        <f t="shared" si="25"/>
        <v>0</v>
      </c>
      <c r="AP180" s="153">
        <f t="shared" si="25"/>
        <v>0</v>
      </c>
    </row>
    <row r="181" spans="2:42" x14ac:dyDescent="0.2">
      <c r="B181" s="158">
        <f t="shared" si="26"/>
        <v>45618</v>
      </c>
      <c r="C181" s="28"/>
      <c r="D181" s="29"/>
      <c r="E181" s="30"/>
      <c r="F181" s="30"/>
      <c r="G181" s="30"/>
      <c r="H181" s="30"/>
      <c r="I181" s="31"/>
      <c r="J181" s="32"/>
      <c r="K181" s="30"/>
      <c r="L181" s="30"/>
      <c r="M181" s="30"/>
      <c r="N181" s="30"/>
      <c r="O181" s="31"/>
      <c r="P181" s="32"/>
      <c r="Q181" s="30"/>
      <c r="R181" s="30"/>
      <c r="S181" s="30"/>
      <c r="T181" s="30"/>
      <c r="U181" s="31"/>
      <c r="V181" s="32"/>
      <c r="W181" s="30"/>
      <c r="X181" s="30"/>
      <c r="Y181" s="30"/>
      <c r="Z181" s="30"/>
      <c r="AA181" s="33"/>
      <c r="AB181" s="135">
        <f t="shared" si="24"/>
        <v>0</v>
      </c>
      <c r="AC181" s="34"/>
      <c r="AD181" s="35"/>
      <c r="AF181" s="153">
        <f t="shared" si="25"/>
        <v>0</v>
      </c>
      <c r="AG181" s="153">
        <f t="shared" si="25"/>
        <v>0</v>
      </c>
      <c r="AH181" s="153">
        <f t="shared" si="25"/>
        <v>0</v>
      </c>
      <c r="AI181" s="153">
        <f t="shared" si="25"/>
        <v>0</v>
      </c>
      <c r="AJ181" s="153">
        <f t="shared" si="25"/>
        <v>0</v>
      </c>
      <c r="AK181" s="153">
        <f t="shared" si="25"/>
        <v>0</v>
      </c>
      <c r="AL181" s="153">
        <f t="shared" si="25"/>
        <v>0</v>
      </c>
      <c r="AM181" s="153">
        <f t="shared" si="25"/>
        <v>0</v>
      </c>
      <c r="AN181" s="153">
        <f t="shared" si="25"/>
        <v>0</v>
      </c>
      <c r="AO181" s="153">
        <f t="shared" si="25"/>
        <v>0</v>
      </c>
      <c r="AP181" s="153">
        <f t="shared" si="25"/>
        <v>0</v>
      </c>
    </row>
    <row r="182" spans="2:42" x14ac:dyDescent="0.2">
      <c r="B182" s="190">
        <f t="shared" si="26"/>
        <v>45619</v>
      </c>
      <c r="C182" s="49"/>
      <c r="D182" s="29"/>
      <c r="E182" s="30"/>
      <c r="F182" s="30"/>
      <c r="G182" s="30"/>
      <c r="H182" s="30"/>
      <c r="I182" s="31"/>
      <c r="J182" s="32"/>
      <c r="K182" s="30"/>
      <c r="L182" s="30"/>
      <c r="M182" s="30"/>
      <c r="N182" s="30"/>
      <c r="O182" s="31"/>
      <c r="P182" s="32"/>
      <c r="Q182" s="30"/>
      <c r="R182" s="30"/>
      <c r="S182" s="30"/>
      <c r="T182" s="30"/>
      <c r="U182" s="31"/>
      <c r="V182" s="32"/>
      <c r="W182" s="30"/>
      <c r="X182" s="30"/>
      <c r="Y182" s="30"/>
      <c r="Z182" s="30"/>
      <c r="AA182" s="33"/>
      <c r="AB182" s="135">
        <f t="shared" si="24"/>
        <v>0</v>
      </c>
      <c r="AC182" s="34"/>
      <c r="AD182" s="35"/>
      <c r="AF182" s="153">
        <f t="shared" si="25"/>
        <v>0</v>
      </c>
      <c r="AG182" s="153">
        <f t="shared" si="25"/>
        <v>0</v>
      </c>
      <c r="AH182" s="153">
        <f t="shared" si="25"/>
        <v>0</v>
      </c>
      <c r="AI182" s="153">
        <f t="shared" si="25"/>
        <v>0</v>
      </c>
      <c r="AJ182" s="153">
        <f t="shared" si="25"/>
        <v>0</v>
      </c>
      <c r="AK182" s="153">
        <f t="shared" si="25"/>
        <v>0</v>
      </c>
      <c r="AL182" s="153">
        <f t="shared" si="25"/>
        <v>0</v>
      </c>
      <c r="AM182" s="153">
        <f t="shared" si="25"/>
        <v>0</v>
      </c>
      <c r="AN182" s="153">
        <f t="shared" si="25"/>
        <v>0</v>
      </c>
      <c r="AO182" s="153">
        <f t="shared" si="25"/>
        <v>0</v>
      </c>
      <c r="AP182" s="153">
        <f t="shared" si="25"/>
        <v>0</v>
      </c>
    </row>
    <row r="183" spans="2:42" x14ac:dyDescent="0.2">
      <c r="B183" s="190">
        <f t="shared" si="26"/>
        <v>45620</v>
      </c>
      <c r="C183" s="28"/>
      <c r="D183" s="29"/>
      <c r="E183" s="30"/>
      <c r="F183" s="30"/>
      <c r="G183" s="30"/>
      <c r="H183" s="30"/>
      <c r="I183" s="31"/>
      <c r="J183" s="32"/>
      <c r="K183" s="30"/>
      <c r="L183" s="30"/>
      <c r="M183" s="30"/>
      <c r="N183" s="30"/>
      <c r="O183" s="31"/>
      <c r="P183" s="32"/>
      <c r="Q183" s="30"/>
      <c r="R183" s="30"/>
      <c r="S183" s="30"/>
      <c r="T183" s="30"/>
      <c r="U183" s="31"/>
      <c r="V183" s="32"/>
      <c r="W183" s="30"/>
      <c r="X183" s="30"/>
      <c r="Y183" s="30"/>
      <c r="Z183" s="30"/>
      <c r="AA183" s="33"/>
      <c r="AB183" s="135">
        <f t="shared" si="24"/>
        <v>0</v>
      </c>
      <c r="AC183" s="34"/>
      <c r="AD183" s="35"/>
      <c r="AF183" s="153">
        <f t="shared" si="25"/>
        <v>0</v>
      </c>
      <c r="AG183" s="153">
        <f t="shared" si="25"/>
        <v>0</v>
      </c>
      <c r="AH183" s="153">
        <f t="shared" si="25"/>
        <v>0</v>
      </c>
      <c r="AI183" s="153">
        <f t="shared" si="25"/>
        <v>0</v>
      </c>
      <c r="AJ183" s="153">
        <f t="shared" si="25"/>
        <v>0</v>
      </c>
      <c r="AK183" s="153">
        <f t="shared" si="25"/>
        <v>0</v>
      </c>
      <c r="AL183" s="153">
        <f t="shared" si="25"/>
        <v>0</v>
      </c>
      <c r="AM183" s="153">
        <f t="shared" si="25"/>
        <v>0</v>
      </c>
      <c r="AN183" s="153">
        <f t="shared" si="25"/>
        <v>0</v>
      </c>
      <c r="AO183" s="153">
        <f t="shared" si="25"/>
        <v>0</v>
      </c>
      <c r="AP183" s="153">
        <f t="shared" si="25"/>
        <v>0</v>
      </c>
    </row>
    <row r="184" spans="2:42" x14ac:dyDescent="0.2">
      <c r="B184" s="168">
        <f t="shared" si="26"/>
        <v>45621</v>
      </c>
      <c r="C184" s="114"/>
      <c r="D184" s="36"/>
      <c r="E184" s="37"/>
      <c r="F184" s="37"/>
      <c r="G184" s="37"/>
      <c r="H184" s="37"/>
      <c r="I184" s="38"/>
      <c r="J184" s="39"/>
      <c r="K184" s="37"/>
      <c r="L184" s="37"/>
      <c r="M184" s="37"/>
      <c r="N184" s="37"/>
      <c r="O184" s="38"/>
      <c r="P184" s="39"/>
      <c r="Q184" s="37"/>
      <c r="R184" s="37"/>
      <c r="S184" s="37"/>
      <c r="T184" s="37"/>
      <c r="U184" s="38"/>
      <c r="V184" s="39"/>
      <c r="W184" s="37"/>
      <c r="X184" s="37"/>
      <c r="Y184" s="37"/>
      <c r="Z184" s="37"/>
      <c r="AA184" s="40"/>
      <c r="AB184" s="136">
        <f t="shared" si="24"/>
        <v>0</v>
      </c>
      <c r="AC184" s="41"/>
      <c r="AD184" s="42"/>
      <c r="AF184" s="153">
        <f t="shared" si="25"/>
        <v>0</v>
      </c>
      <c r="AG184" s="153">
        <f t="shared" si="25"/>
        <v>0</v>
      </c>
      <c r="AH184" s="153">
        <f t="shared" si="25"/>
        <v>0</v>
      </c>
      <c r="AI184" s="153">
        <f t="shared" si="25"/>
        <v>0</v>
      </c>
      <c r="AJ184" s="153">
        <f t="shared" si="25"/>
        <v>0</v>
      </c>
      <c r="AK184" s="153">
        <f t="shared" si="25"/>
        <v>0</v>
      </c>
      <c r="AL184" s="153">
        <f t="shared" si="25"/>
        <v>0</v>
      </c>
      <c r="AM184" s="153">
        <f t="shared" si="25"/>
        <v>0</v>
      </c>
      <c r="AN184" s="153">
        <f t="shared" si="25"/>
        <v>0</v>
      </c>
      <c r="AO184" s="153">
        <f t="shared" si="25"/>
        <v>0</v>
      </c>
      <c r="AP184" s="153">
        <f t="shared" si="25"/>
        <v>0</v>
      </c>
    </row>
    <row r="185" spans="2:42" x14ac:dyDescent="0.2">
      <c r="B185" s="169">
        <f t="shared" si="26"/>
        <v>45622</v>
      </c>
      <c r="C185" s="49"/>
      <c r="D185" s="64"/>
      <c r="E185" s="43"/>
      <c r="F185" s="43"/>
      <c r="G185" s="43"/>
      <c r="H185" s="43"/>
      <c r="I185" s="44"/>
      <c r="J185" s="45"/>
      <c r="K185" s="43"/>
      <c r="L185" s="43"/>
      <c r="M185" s="43"/>
      <c r="N185" s="43"/>
      <c r="O185" s="44"/>
      <c r="P185" s="45"/>
      <c r="Q185" s="43"/>
      <c r="R185" s="43"/>
      <c r="S185" s="43"/>
      <c r="T185" s="43"/>
      <c r="U185" s="44"/>
      <c r="V185" s="45"/>
      <c r="W185" s="43"/>
      <c r="X185" s="43"/>
      <c r="Y185" s="43"/>
      <c r="Z185" s="43"/>
      <c r="AA185" s="46"/>
      <c r="AB185" s="137">
        <f t="shared" si="24"/>
        <v>0</v>
      </c>
      <c r="AC185" s="47"/>
      <c r="AD185" s="48"/>
      <c r="AF185" s="153">
        <f t="shared" si="25"/>
        <v>0</v>
      </c>
      <c r="AG185" s="153">
        <f t="shared" si="25"/>
        <v>0</v>
      </c>
      <c r="AH185" s="153">
        <f t="shared" si="25"/>
        <v>0</v>
      </c>
      <c r="AI185" s="153">
        <f t="shared" si="25"/>
        <v>0</v>
      </c>
      <c r="AJ185" s="153">
        <f t="shared" si="25"/>
        <v>0</v>
      </c>
      <c r="AK185" s="153">
        <f t="shared" si="25"/>
        <v>0</v>
      </c>
      <c r="AL185" s="153">
        <f t="shared" si="25"/>
        <v>0</v>
      </c>
      <c r="AM185" s="153">
        <f t="shared" si="25"/>
        <v>0</v>
      </c>
      <c r="AN185" s="153">
        <f t="shared" si="25"/>
        <v>0</v>
      </c>
      <c r="AO185" s="153">
        <f t="shared" si="25"/>
        <v>0</v>
      </c>
      <c r="AP185" s="153">
        <f t="shared" si="25"/>
        <v>0</v>
      </c>
    </row>
    <row r="186" spans="2:42" x14ac:dyDescent="0.2">
      <c r="B186" s="158">
        <f t="shared" si="26"/>
        <v>45623</v>
      </c>
      <c r="C186" s="101"/>
      <c r="D186" s="29"/>
      <c r="E186" s="30"/>
      <c r="F186" s="30"/>
      <c r="G186" s="30"/>
      <c r="H186" s="30"/>
      <c r="I186" s="31"/>
      <c r="J186" s="32"/>
      <c r="K186" s="30"/>
      <c r="L186" s="30"/>
      <c r="M186" s="30"/>
      <c r="N186" s="30"/>
      <c r="O186" s="31"/>
      <c r="P186" s="32"/>
      <c r="Q186" s="30"/>
      <c r="R186" s="30"/>
      <c r="S186" s="30"/>
      <c r="T186" s="30"/>
      <c r="U186" s="31"/>
      <c r="V186" s="32"/>
      <c r="W186" s="30"/>
      <c r="X186" s="30"/>
      <c r="Y186" s="30"/>
      <c r="Z186" s="30"/>
      <c r="AA186" s="33"/>
      <c r="AB186" s="135">
        <f t="shared" si="24"/>
        <v>0</v>
      </c>
      <c r="AC186" s="34"/>
      <c r="AD186" s="35"/>
      <c r="AF186" s="153">
        <f t="shared" si="25"/>
        <v>0</v>
      </c>
      <c r="AG186" s="153">
        <f t="shared" si="25"/>
        <v>0</v>
      </c>
      <c r="AH186" s="153">
        <f t="shared" si="25"/>
        <v>0</v>
      </c>
      <c r="AI186" s="153">
        <f t="shared" si="25"/>
        <v>0</v>
      </c>
      <c r="AJ186" s="153">
        <f t="shared" si="25"/>
        <v>0</v>
      </c>
      <c r="AK186" s="153">
        <f t="shared" si="25"/>
        <v>0</v>
      </c>
      <c r="AL186" s="153">
        <f t="shared" si="25"/>
        <v>0</v>
      </c>
      <c r="AM186" s="153">
        <f t="shared" si="25"/>
        <v>0</v>
      </c>
      <c r="AN186" s="153">
        <f t="shared" si="25"/>
        <v>0</v>
      </c>
      <c r="AO186" s="153">
        <f t="shared" si="25"/>
        <v>0</v>
      </c>
      <c r="AP186" s="153">
        <f t="shared" si="25"/>
        <v>0</v>
      </c>
    </row>
    <row r="187" spans="2:42" x14ac:dyDescent="0.2">
      <c r="B187" s="158">
        <f t="shared" si="26"/>
        <v>45624</v>
      </c>
      <c r="C187" s="28"/>
      <c r="D187" s="29"/>
      <c r="E187" s="30"/>
      <c r="F187" s="30"/>
      <c r="G187" s="30"/>
      <c r="H187" s="30"/>
      <c r="I187" s="31"/>
      <c r="J187" s="32"/>
      <c r="K187" s="30"/>
      <c r="L187" s="30"/>
      <c r="M187" s="30"/>
      <c r="N187" s="30"/>
      <c r="O187" s="31"/>
      <c r="P187" s="32"/>
      <c r="Q187" s="30"/>
      <c r="R187" s="30"/>
      <c r="S187" s="30"/>
      <c r="T187" s="30"/>
      <c r="U187" s="31"/>
      <c r="V187" s="32"/>
      <c r="W187" s="30"/>
      <c r="X187" s="30"/>
      <c r="Y187" s="30"/>
      <c r="Z187" s="30"/>
      <c r="AA187" s="33"/>
      <c r="AB187" s="135">
        <f t="shared" si="24"/>
        <v>0</v>
      </c>
      <c r="AC187" s="34"/>
      <c r="AD187" s="35"/>
      <c r="AF187" s="153">
        <f t="shared" si="25"/>
        <v>0</v>
      </c>
      <c r="AG187" s="153">
        <f t="shared" si="25"/>
        <v>0</v>
      </c>
      <c r="AH187" s="153">
        <f t="shared" si="25"/>
        <v>0</v>
      </c>
      <c r="AI187" s="153">
        <f t="shared" si="25"/>
        <v>0</v>
      </c>
      <c r="AJ187" s="153">
        <f t="shared" si="25"/>
        <v>0</v>
      </c>
      <c r="AK187" s="153">
        <f t="shared" si="25"/>
        <v>0</v>
      </c>
      <c r="AL187" s="153">
        <f t="shared" si="25"/>
        <v>0</v>
      </c>
      <c r="AM187" s="153">
        <f t="shared" si="25"/>
        <v>0</v>
      </c>
      <c r="AN187" s="153">
        <f t="shared" si="25"/>
        <v>0</v>
      </c>
      <c r="AO187" s="153">
        <f t="shared" si="25"/>
        <v>0</v>
      </c>
      <c r="AP187" s="153">
        <f t="shared" si="25"/>
        <v>0</v>
      </c>
    </row>
    <row r="188" spans="2:42" x14ac:dyDescent="0.2">
      <c r="B188" s="158">
        <f t="shared" si="26"/>
        <v>45625</v>
      </c>
      <c r="C188" s="28"/>
      <c r="D188" s="29"/>
      <c r="E188" s="30"/>
      <c r="F188" s="30"/>
      <c r="G188" s="30"/>
      <c r="H188" s="30"/>
      <c r="I188" s="31"/>
      <c r="J188" s="32"/>
      <c r="K188" s="30"/>
      <c r="L188" s="30"/>
      <c r="M188" s="30"/>
      <c r="N188" s="30"/>
      <c r="O188" s="31"/>
      <c r="P188" s="32"/>
      <c r="Q188" s="30"/>
      <c r="R188" s="30"/>
      <c r="S188" s="30"/>
      <c r="T188" s="30"/>
      <c r="U188" s="31"/>
      <c r="V188" s="32"/>
      <c r="W188" s="30"/>
      <c r="X188" s="30"/>
      <c r="Y188" s="30"/>
      <c r="Z188" s="30"/>
      <c r="AA188" s="33"/>
      <c r="AB188" s="135">
        <f t="shared" si="24"/>
        <v>0</v>
      </c>
      <c r="AC188" s="34"/>
      <c r="AD188" s="35"/>
      <c r="AF188" s="153">
        <f t="shared" si="25"/>
        <v>0</v>
      </c>
      <c r="AG188" s="153">
        <f t="shared" si="25"/>
        <v>0</v>
      </c>
      <c r="AH188" s="153">
        <f t="shared" si="25"/>
        <v>0</v>
      </c>
      <c r="AI188" s="153">
        <f t="shared" si="25"/>
        <v>0</v>
      </c>
      <c r="AJ188" s="153">
        <f t="shared" si="25"/>
        <v>0</v>
      </c>
      <c r="AK188" s="153">
        <f t="shared" si="25"/>
        <v>0</v>
      </c>
      <c r="AL188" s="153">
        <f t="shared" si="25"/>
        <v>0</v>
      </c>
      <c r="AM188" s="153">
        <f t="shared" si="25"/>
        <v>0</v>
      </c>
      <c r="AN188" s="153">
        <f t="shared" si="25"/>
        <v>0</v>
      </c>
      <c r="AO188" s="153">
        <f t="shared" si="25"/>
        <v>0</v>
      </c>
      <c r="AP188" s="153">
        <f t="shared" si="25"/>
        <v>0</v>
      </c>
    </row>
    <row r="189" spans="2:42" x14ac:dyDescent="0.2">
      <c r="B189" s="190">
        <f t="shared" si="26"/>
        <v>45626</v>
      </c>
      <c r="C189" s="98"/>
      <c r="D189" s="29"/>
      <c r="E189" s="30"/>
      <c r="F189" s="30"/>
      <c r="G189" s="30"/>
      <c r="H189" s="30"/>
      <c r="I189" s="31"/>
      <c r="J189" s="32"/>
      <c r="K189" s="30"/>
      <c r="L189" s="30"/>
      <c r="M189" s="30"/>
      <c r="N189" s="30"/>
      <c r="O189" s="31"/>
      <c r="P189" s="32"/>
      <c r="Q189" s="30"/>
      <c r="R189" s="30"/>
      <c r="S189" s="30"/>
      <c r="T189" s="30"/>
      <c r="U189" s="31"/>
      <c r="V189" s="32"/>
      <c r="W189" s="30"/>
      <c r="X189" s="30"/>
      <c r="Y189" s="30"/>
      <c r="Z189" s="30"/>
      <c r="AA189" s="33"/>
      <c r="AB189" s="135">
        <f t="shared" si="24"/>
        <v>0</v>
      </c>
      <c r="AC189" s="34"/>
      <c r="AD189" s="35"/>
      <c r="AF189" s="153">
        <f t="shared" si="25"/>
        <v>0</v>
      </c>
      <c r="AG189" s="153">
        <f t="shared" si="25"/>
        <v>0</v>
      </c>
      <c r="AH189" s="153">
        <f t="shared" si="25"/>
        <v>0</v>
      </c>
      <c r="AI189" s="153">
        <f t="shared" si="25"/>
        <v>0</v>
      </c>
      <c r="AJ189" s="153">
        <f t="shared" si="25"/>
        <v>0</v>
      </c>
      <c r="AK189" s="153">
        <f t="shared" si="25"/>
        <v>0</v>
      </c>
      <c r="AL189" s="153">
        <f t="shared" si="25"/>
        <v>0</v>
      </c>
      <c r="AM189" s="153">
        <f t="shared" si="25"/>
        <v>0</v>
      </c>
      <c r="AN189" s="153">
        <f t="shared" si="25"/>
        <v>0</v>
      </c>
      <c r="AO189" s="153">
        <f t="shared" si="25"/>
        <v>0</v>
      </c>
      <c r="AP189" s="153">
        <f t="shared" si="25"/>
        <v>0</v>
      </c>
    </row>
    <row r="190" spans="2:42" x14ac:dyDescent="0.2">
      <c r="B190" s="190"/>
      <c r="C190" s="115"/>
      <c r="D190" s="29"/>
      <c r="E190" s="30"/>
      <c r="F190" s="30"/>
      <c r="G190" s="30"/>
      <c r="H190" s="30"/>
      <c r="I190" s="30"/>
      <c r="J190" s="32"/>
      <c r="K190" s="30"/>
      <c r="L190" s="30"/>
      <c r="M190" s="30"/>
      <c r="N190" s="30"/>
      <c r="O190" s="30"/>
      <c r="P190" s="32"/>
      <c r="Q190" s="30"/>
      <c r="R190" s="30"/>
      <c r="S190" s="30"/>
      <c r="T190" s="30"/>
      <c r="U190" s="30"/>
      <c r="V190" s="32"/>
      <c r="W190" s="30"/>
      <c r="X190" s="30"/>
      <c r="Y190" s="30"/>
      <c r="Z190" s="30"/>
      <c r="AA190" s="30"/>
      <c r="AB190" s="135">
        <f t="shared" si="24"/>
        <v>0</v>
      </c>
      <c r="AC190" s="34"/>
      <c r="AD190" s="35"/>
      <c r="AF190" s="153">
        <f>COUNTIF($D190:$AA190,AF$159)</f>
        <v>0</v>
      </c>
      <c r="AG190" s="153">
        <f t="shared" ref="AG190:AP190" si="27">COUNTIF($D190:$AA190,AG$159)</f>
        <v>0</v>
      </c>
      <c r="AH190" s="153">
        <f t="shared" si="27"/>
        <v>0</v>
      </c>
      <c r="AI190" s="153">
        <f t="shared" si="27"/>
        <v>0</v>
      </c>
      <c r="AJ190" s="153">
        <f t="shared" si="27"/>
        <v>0</v>
      </c>
      <c r="AK190" s="153">
        <f t="shared" si="27"/>
        <v>0</v>
      </c>
      <c r="AL190" s="153">
        <f t="shared" si="27"/>
        <v>0</v>
      </c>
      <c r="AM190" s="153">
        <f t="shared" si="27"/>
        <v>0</v>
      </c>
      <c r="AN190" s="153">
        <f t="shared" si="27"/>
        <v>0</v>
      </c>
      <c r="AO190" s="153">
        <f t="shared" si="27"/>
        <v>0</v>
      </c>
      <c r="AP190" s="153">
        <f t="shared" si="27"/>
        <v>0</v>
      </c>
    </row>
    <row r="191" spans="2:42" x14ac:dyDescent="0.2">
      <c r="B191" s="160" t="s">
        <v>16</v>
      </c>
      <c r="C191" s="90"/>
      <c r="D191" s="87"/>
      <c r="E191" s="88"/>
      <c r="F191" s="88"/>
      <c r="G191" s="88"/>
      <c r="H191" s="88"/>
      <c r="I191" s="116"/>
      <c r="J191" s="117"/>
      <c r="K191" s="88"/>
      <c r="L191" s="88"/>
      <c r="M191" s="88"/>
      <c r="N191" s="88"/>
      <c r="O191" s="116"/>
      <c r="P191" s="117"/>
      <c r="Q191" s="88"/>
      <c r="R191" s="88"/>
      <c r="S191" s="88"/>
      <c r="T191" s="88"/>
      <c r="U191" s="116"/>
      <c r="V191" s="117"/>
      <c r="W191" s="88"/>
      <c r="X191" s="88"/>
      <c r="Y191" s="88"/>
      <c r="Z191" s="88"/>
      <c r="AA191" s="86"/>
      <c r="AB191" s="143">
        <f>SUM(AB160:AB190)</f>
        <v>0</v>
      </c>
      <c r="AC191" s="118"/>
      <c r="AD191" s="89"/>
      <c r="AF191" s="153">
        <f>SUM(AF160:AF190)</f>
        <v>0</v>
      </c>
      <c r="AG191" s="153">
        <f t="shared" ref="AG191:AP191" si="28">SUM(AG160:AG190)</f>
        <v>0</v>
      </c>
      <c r="AH191" s="153">
        <f t="shared" si="28"/>
        <v>0</v>
      </c>
      <c r="AI191" s="153">
        <f t="shared" si="28"/>
        <v>0</v>
      </c>
      <c r="AJ191" s="153">
        <f t="shared" si="28"/>
        <v>0</v>
      </c>
      <c r="AK191" s="153">
        <f t="shared" si="28"/>
        <v>0</v>
      </c>
      <c r="AL191" s="153">
        <f t="shared" si="28"/>
        <v>0</v>
      </c>
      <c r="AM191" s="153">
        <f t="shared" si="28"/>
        <v>0</v>
      </c>
      <c r="AN191" s="153">
        <f t="shared" si="28"/>
        <v>0</v>
      </c>
      <c r="AO191" s="153">
        <f t="shared" si="28"/>
        <v>0</v>
      </c>
      <c r="AP191" s="153">
        <f t="shared" si="28"/>
        <v>0</v>
      </c>
    </row>
    <row r="192" spans="2:42" x14ac:dyDescent="0.2">
      <c r="AB192"/>
      <c r="AC192"/>
      <c r="AF192"/>
      <c r="AG192"/>
      <c r="AH192"/>
      <c r="AI192"/>
      <c r="AJ192"/>
      <c r="AK192"/>
      <c r="AL192"/>
      <c r="AM192"/>
      <c r="AN192"/>
      <c r="AO192"/>
      <c r="AP192"/>
    </row>
    <row r="193" spans="2:42" x14ac:dyDescent="0.2">
      <c r="B193" s="161" t="s">
        <v>14</v>
      </c>
      <c r="C193" s="77"/>
      <c r="D193" s="78"/>
      <c r="E193" s="77" t="s">
        <v>18</v>
      </c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144" t="s">
        <v>16</v>
      </c>
      <c r="AC193" s="144" t="s">
        <v>15</v>
      </c>
      <c r="AD193" s="78" t="s">
        <v>13</v>
      </c>
      <c r="AF193"/>
      <c r="AG193"/>
      <c r="AH193"/>
      <c r="AI193"/>
      <c r="AJ193"/>
      <c r="AK193"/>
      <c r="AL193"/>
      <c r="AM193"/>
      <c r="AN193"/>
      <c r="AO193"/>
      <c r="AP193"/>
    </row>
    <row r="194" spans="2:42" x14ac:dyDescent="0.2">
      <c r="B194" s="159" t="s">
        <v>5</v>
      </c>
      <c r="C194" s="8"/>
      <c r="D194" s="79"/>
      <c r="E194" s="83" t="str">
        <f>E92</f>
        <v>〇〇事業</v>
      </c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142">
        <f>COUNTIF(D$160:AA$190,$B194)</f>
        <v>0</v>
      </c>
      <c r="AC194" s="134">
        <f>SUMIF($B$1:B$204,B194,$AB$1:AB$204)</f>
        <v>0</v>
      </c>
      <c r="AD194" s="11"/>
      <c r="AF194"/>
      <c r="AG194"/>
      <c r="AH194"/>
      <c r="AI194"/>
      <c r="AJ194"/>
      <c r="AK194"/>
      <c r="AL194"/>
      <c r="AM194"/>
      <c r="AN194"/>
      <c r="AO194"/>
      <c r="AP194"/>
    </row>
    <row r="195" spans="2:42" x14ac:dyDescent="0.2">
      <c r="B195" s="158" t="s">
        <v>6</v>
      </c>
      <c r="D195" s="82"/>
      <c r="E195" s="83">
        <f t="shared" ref="E195:E204" si="29">E93</f>
        <v>0</v>
      </c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141">
        <f t="shared" ref="AB195:AB204" si="30">COUNTIF(D$160:AA$190,$B195)</f>
        <v>0</v>
      </c>
      <c r="AC195" s="135">
        <f>SUMIF($B$1:B$204,B195,$AB$1:AB$204)</f>
        <v>0</v>
      </c>
      <c r="AD195" s="35"/>
      <c r="AF195"/>
      <c r="AG195"/>
      <c r="AH195"/>
      <c r="AI195"/>
      <c r="AJ195"/>
      <c r="AK195"/>
      <c r="AL195"/>
      <c r="AM195"/>
      <c r="AN195"/>
      <c r="AO195"/>
      <c r="AP195"/>
    </row>
    <row r="196" spans="2:42" x14ac:dyDescent="0.2">
      <c r="B196" s="158" t="s">
        <v>7</v>
      </c>
      <c r="D196" s="82"/>
      <c r="E196" s="83">
        <f t="shared" si="29"/>
        <v>0</v>
      </c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141">
        <f t="shared" si="30"/>
        <v>0</v>
      </c>
      <c r="AC196" s="135">
        <f>SUMIF($B$1:B$204,B196,$AB$1:AB$204)</f>
        <v>0</v>
      </c>
      <c r="AD196" s="35"/>
      <c r="AF196"/>
      <c r="AG196"/>
      <c r="AH196"/>
      <c r="AI196"/>
      <c r="AJ196"/>
      <c r="AK196"/>
      <c r="AL196"/>
      <c r="AM196"/>
      <c r="AN196"/>
      <c r="AO196"/>
      <c r="AP196"/>
    </row>
    <row r="197" spans="2:42" x14ac:dyDescent="0.2">
      <c r="B197" s="158" t="s">
        <v>8</v>
      </c>
      <c r="D197" s="82"/>
      <c r="E197" s="83">
        <f t="shared" si="29"/>
        <v>0</v>
      </c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141">
        <f t="shared" si="30"/>
        <v>0</v>
      </c>
      <c r="AC197" s="135">
        <f>SUMIF($B$1:B$204,B197,$AB$1:AB$204)</f>
        <v>0</v>
      </c>
      <c r="AD197" s="35"/>
      <c r="AF197"/>
      <c r="AG197"/>
      <c r="AH197"/>
      <c r="AI197"/>
      <c r="AJ197"/>
      <c r="AK197"/>
      <c r="AL197"/>
      <c r="AM197"/>
      <c r="AN197"/>
      <c r="AO197"/>
      <c r="AP197"/>
    </row>
    <row r="198" spans="2:42" x14ac:dyDescent="0.2">
      <c r="B198" s="158" t="s">
        <v>9</v>
      </c>
      <c r="D198" s="82"/>
      <c r="E198" s="83">
        <f t="shared" si="29"/>
        <v>0</v>
      </c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141">
        <f t="shared" si="30"/>
        <v>0</v>
      </c>
      <c r="AC198" s="135">
        <f>SUMIF($B$1:B$204,B198,$AB$1:AB$204)</f>
        <v>0</v>
      </c>
      <c r="AD198" s="35"/>
      <c r="AF198"/>
      <c r="AG198"/>
      <c r="AH198"/>
      <c r="AI198"/>
      <c r="AJ198"/>
      <c r="AK198"/>
      <c r="AL198"/>
      <c r="AM198"/>
      <c r="AN198"/>
      <c r="AO198"/>
      <c r="AP198"/>
    </row>
    <row r="199" spans="2:42" x14ac:dyDescent="0.2">
      <c r="B199" s="158" t="s">
        <v>10</v>
      </c>
      <c r="D199" s="82"/>
      <c r="E199" s="83">
        <f t="shared" si="29"/>
        <v>0</v>
      </c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141">
        <f t="shared" si="30"/>
        <v>0</v>
      </c>
      <c r="AC199" s="135">
        <f>SUMIF($B$1:B$204,B199,$AB$1:AB$204)</f>
        <v>0</v>
      </c>
      <c r="AD199" s="35"/>
      <c r="AF199"/>
      <c r="AG199"/>
      <c r="AH199"/>
      <c r="AI199"/>
      <c r="AJ199"/>
      <c r="AK199"/>
      <c r="AL199"/>
      <c r="AM199"/>
      <c r="AN199"/>
      <c r="AO199"/>
      <c r="AP199"/>
    </row>
    <row r="200" spans="2:42" x14ac:dyDescent="0.2">
      <c r="B200" s="162" t="s">
        <v>19</v>
      </c>
      <c r="D200" s="82"/>
      <c r="E200" s="83">
        <f t="shared" si="29"/>
        <v>0</v>
      </c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141">
        <f t="shared" si="30"/>
        <v>0</v>
      </c>
      <c r="AC200" s="141">
        <f>SUMIF($B$1:B$204,B200,$AB$1:AB$204)</f>
        <v>0</v>
      </c>
      <c r="AD200" s="103"/>
      <c r="AF200"/>
      <c r="AG200"/>
      <c r="AH200"/>
      <c r="AI200"/>
      <c r="AJ200"/>
      <c r="AK200"/>
      <c r="AL200"/>
      <c r="AM200"/>
      <c r="AN200"/>
      <c r="AO200"/>
      <c r="AP200"/>
    </row>
    <row r="201" spans="2:42" x14ac:dyDescent="0.2">
      <c r="B201" s="163" t="s">
        <v>20</v>
      </c>
      <c r="D201" s="82"/>
      <c r="E201" s="83">
        <f t="shared" si="29"/>
        <v>0</v>
      </c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141">
        <f t="shared" si="30"/>
        <v>0</v>
      </c>
      <c r="AC201" s="141">
        <f>SUMIF($B$1:B$204,B201,$AB$1:AB$204)</f>
        <v>0</v>
      </c>
      <c r="AD201" s="103"/>
      <c r="AF201"/>
      <c r="AG201"/>
      <c r="AH201"/>
      <c r="AI201"/>
      <c r="AJ201"/>
      <c r="AK201"/>
      <c r="AL201"/>
      <c r="AM201"/>
      <c r="AN201"/>
      <c r="AO201"/>
      <c r="AP201"/>
    </row>
    <row r="202" spans="2:42" x14ac:dyDescent="0.2">
      <c r="B202" s="164" t="s">
        <v>21</v>
      </c>
      <c r="D202" s="82"/>
      <c r="E202" s="72">
        <f t="shared" si="29"/>
        <v>0</v>
      </c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141">
        <f t="shared" si="30"/>
        <v>0</v>
      </c>
      <c r="AC202" s="141">
        <f>SUMIF($B$1:B$204,B202,$AB$1:AB$204)</f>
        <v>0</v>
      </c>
      <c r="AD202" s="103"/>
      <c r="AF202"/>
      <c r="AG202"/>
      <c r="AH202"/>
      <c r="AI202"/>
      <c r="AJ202"/>
      <c r="AK202"/>
      <c r="AL202"/>
      <c r="AM202"/>
      <c r="AN202"/>
      <c r="AO202"/>
      <c r="AP202"/>
    </row>
    <row r="203" spans="2:42" x14ac:dyDescent="0.2">
      <c r="B203" s="165" t="s">
        <v>22</v>
      </c>
      <c r="C203" s="8"/>
      <c r="D203" s="79"/>
      <c r="E203" s="83">
        <f t="shared" si="29"/>
        <v>0</v>
      </c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142">
        <f t="shared" si="30"/>
        <v>0</v>
      </c>
      <c r="AC203" s="134">
        <f>SUMIF($B$1:B$204,B203,$AB$1:AB$204)</f>
        <v>0</v>
      </c>
      <c r="AD203" s="11" t="s">
        <v>17</v>
      </c>
      <c r="AF203"/>
      <c r="AG203"/>
      <c r="AH203"/>
      <c r="AI203"/>
      <c r="AJ203"/>
      <c r="AK203"/>
      <c r="AL203"/>
      <c r="AM203"/>
      <c r="AN203"/>
      <c r="AO203"/>
      <c r="AP203"/>
    </row>
    <row r="204" spans="2:42" x14ac:dyDescent="0.2">
      <c r="B204" s="167" t="s">
        <v>23</v>
      </c>
      <c r="C204" s="91"/>
      <c r="D204" s="76"/>
      <c r="E204" s="83">
        <f t="shared" si="29"/>
        <v>0</v>
      </c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141">
        <f t="shared" si="30"/>
        <v>0</v>
      </c>
      <c r="AC204" s="135">
        <f>SUMIF($B$1:B$204,B204,$AB$1:AB$204)</f>
        <v>0</v>
      </c>
      <c r="AD204" s="19" t="s">
        <v>17</v>
      </c>
      <c r="AF204"/>
      <c r="AG204"/>
      <c r="AH204"/>
      <c r="AI204"/>
      <c r="AJ204"/>
      <c r="AK204"/>
      <c r="AL204"/>
      <c r="AM204"/>
      <c r="AN204"/>
      <c r="AO204"/>
      <c r="AP204"/>
    </row>
    <row r="205" spans="2:42" x14ac:dyDescent="0.2">
      <c r="B205" s="160" t="s">
        <v>29</v>
      </c>
      <c r="C205" s="85"/>
      <c r="D205" s="86"/>
      <c r="E205" s="87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  <c r="AA205" s="88"/>
      <c r="AB205" s="146">
        <f>SUM(AB194:AB204)</f>
        <v>0</v>
      </c>
      <c r="AC205" s="143">
        <f>SUM(AC194:AC204)</f>
        <v>0</v>
      </c>
      <c r="AD205" s="21"/>
      <c r="AF205"/>
      <c r="AG205"/>
      <c r="AH205"/>
      <c r="AI205"/>
      <c r="AJ205"/>
      <c r="AK205"/>
      <c r="AL205"/>
      <c r="AM205"/>
      <c r="AN205"/>
      <c r="AO205"/>
      <c r="AP205"/>
    </row>
    <row r="206" spans="2:42" x14ac:dyDescent="0.2">
      <c r="AF206"/>
      <c r="AG206"/>
      <c r="AH206"/>
      <c r="AI206"/>
      <c r="AJ206"/>
      <c r="AK206"/>
      <c r="AL206"/>
      <c r="AM206"/>
      <c r="AN206"/>
      <c r="AO206"/>
      <c r="AP206"/>
    </row>
    <row r="207" spans="2:42" x14ac:dyDescent="0.2">
      <c r="AF207"/>
      <c r="AG207"/>
      <c r="AH207"/>
      <c r="AI207"/>
      <c r="AJ207"/>
      <c r="AK207"/>
      <c r="AL207"/>
      <c r="AM207"/>
      <c r="AN207"/>
      <c r="AO207"/>
      <c r="AP207"/>
    </row>
    <row r="208" spans="2:42" x14ac:dyDescent="0.2">
      <c r="AF208"/>
      <c r="AG208"/>
      <c r="AH208"/>
      <c r="AI208"/>
      <c r="AJ208"/>
      <c r="AK208"/>
      <c r="AL208"/>
      <c r="AM208"/>
      <c r="AN208"/>
      <c r="AO208"/>
      <c r="AP208"/>
    </row>
    <row r="209" spans="2:42" ht="19.5" customHeight="1" x14ac:dyDescent="0.2">
      <c r="B209" s="155" t="s">
        <v>40</v>
      </c>
      <c r="C209" s="2"/>
      <c r="E209" s="3" t="s">
        <v>0</v>
      </c>
      <c r="F209" s="3"/>
      <c r="G209" s="3"/>
      <c r="H209" s="3"/>
      <c r="I209" s="3"/>
      <c r="J209" s="3"/>
      <c r="K209" s="3"/>
      <c r="L209" s="3"/>
      <c r="M209" s="3"/>
      <c r="AB209" s="4" t="s">
        <v>1</v>
      </c>
      <c r="AC209" s="4"/>
      <c r="AD209" s="5" t="s">
        <v>2</v>
      </c>
      <c r="AF209"/>
      <c r="AG209"/>
      <c r="AH209"/>
      <c r="AI209"/>
      <c r="AJ209"/>
      <c r="AK209"/>
      <c r="AL209"/>
      <c r="AM209"/>
      <c r="AN209"/>
      <c r="AO209"/>
      <c r="AP209"/>
    </row>
    <row r="210" spans="2:42" x14ac:dyDescent="0.2">
      <c r="B210" s="156"/>
      <c r="C210" s="6" t="s">
        <v>4</v>
      </c>
      <c r="D210" s="7"/>
      <c r="E210" s="8"/>
      <c r="F210" s="8"/>
      <c r="G210" s="8"/>
      <c r="H210" s="8"/>
      <c r="I210" s="9"/>
      <c r="J210" s="10"/>
      <c r="K210" s="8"/>
      <c r="L210" s="8"/>
      <c r="M210" s="8"/>
      <c r="N210" s="8"/>
      <c r="O210" s="9"/>
      <c r="P210" s="10"/>
      <c r="Q210" s="8"/>
      <c r="R210" s="8"/>
      <c r="S210" s="8"/>
      <c r="T210" s="8"/>
      <c r="U210" s="9"/>
      <c r="V210" s="10"/>
      <c r="W210" s="8"/>
      <c r="X210" s="8"/>
      <c r="Y210" s="8"/>
      <c r="Z210" s="8"/>
      <c r="AA210" s="11"/>
      <c r="AB210" s="12"/>
      <c r="AC210" s="8"/>
      <c r="AD210" s="11"/>
      <c r="AF210" s="148" t="s">
        <v>3</v>
      </c>
      <c r="AG210" s="149"/>
      <c r="AH210" s="149"/>
      <c r="AI210" s="149"/>
      <c r="AJ210" s="149"/>
      <c r="AK210" s="149"/>
      <c r="AL210" s="150"/>
      <c r="AM210" s="149"/>
      <c r="AN210" s="149"/>
      <c r="AO210" s="149"/>
      <c r="AP210" s="151"/>
    </row>
    <row r="211" spans="2:42" x14ac:dyDescent="0.2">
      <c r="B211" s="157" t="s">
        <v>11</v>
      </c>
      <c r="C211" s="13"/>
      <c r="D211" s="14">
        <v>1</v>
      </c>
      <c r="E211" s="15">
        <v>2</v>
      </c>
      <c r="F211" s="15">
        <v>3</v>
      </c>
      <c r="G211" s="15">
        <v>4</v>
      </c>
      <c r="H211" s="15">
        <v>5</v>
      </c>
      <c r="I211" s="16">
        <v>6</v>
      </c>
      <c r="J211" s="17">
        <v>7</v>
      </c>
      <c r="K211" s="15">
        <v>8</v>
      </c>
      <c r="L211" s="15">
        <v>9</v>
      </c>
      <c r="M211" s="15">
        <v>10</v>
      </c>
      <c r="N211" s="15">
        <v>11</v>
      </c>
      <c r="O211" s="16">
        <v>12</v>
      </c>
      <c r="P211" s="17">
        <v>13</v>
      </c>
      <c r="Q211" s="15">
        <v>14</v>
      </c>
      <c r="R211" s="15">
        <v>15</v>
      </c>
      <c r="S211" s="15">
        <v>16</v>
      </c>
      <c r="T211" s="15">
        <v>17</v>
      </c>
      <c r="U211" s="16">
        <v>18</v>
      </c>
      <c r="V211" s="17">
        <v>19</v>
      </c>
      <c r="W211" s="15">
        <v>20</v>
      </c>
      <c r="X211" s="15">
        <v>21</v>
      </c>
      <c r="Y211" s="15">
        <v>22</v>
      </c>
      <c r="Z211" s="15">
        <v>23</v>
      </c>
      <c r="AA211" s="18">
        <f t="shared" ref="AA211" si="31">Z211+1</f>
        <v>24</v>
      </c>
      <c r="AB211" s="19" t="s">
        <v>12</v>
      </c>
      <c r="AC211" s="20" t="s">
        <v>13</v>
      </c>
      <c r="AD211" s="21"/>
      <c r="AF211" s="152" t="s">
        <v>5</v>
      </c>
      <c r="AG211" s="152" t="s">
        <v>6</v>
      </c>
      <c r="AH211" s="152" t="s">
        <v>7</v>
      </c>
      <c r="AI211" s="152" t="s">
        <v>8</v>
      </c>
      <c r="AJ211" s="152" t="s">
        <v>9</v>
      </c>
      <c r="AK211" s="152" t="s">
        <v>10</v>
      </c>
      <c r="AL211" s="152" t="s">
        <v>9</v>
      </c>
      <c r="AM211" s="152" t="s">
        <v>24</v>
      </c>
      <c r="AN211" s="152" t="s">
        <v>25</v>
      </c>
      <c r="AO211" s="152" t="s">
        <v>26</v>
      </c>
      <c r="AP211" s="152" t="s">
        <v>27</v>
      </c>
    </row>
    <row r="212" spans="2:42" x14ac:dyDescent="0.2">
      <c r="B212" s="190">
        <v>45627</v>
      </c>
      <c r="C212" s="28"/>
      <c r="D212" s="22"/>
      <c r="E212" s="23"/>
      <c r="F212" s="23"/>
      <c r="G212" s="23"/>
      <c r="H212" s="23"/>
      <c r="I212" s="24"/>
      <c r="J212" s="25"/>
      <c r="K212" s="23"/>
      <c r="L212" s="23"/>
      <c r="M212" s="23"/>
      <c r="N212" s="23"/>
      <c r="O212" s="24"/>
      <c r="P212" s="25"/>
      <c r="Q212" s="23"/>
      <c r="R212" s="23"/>
      <c r="S212" s="23"/>
      <c r="T212" s="23"/>
      <c r="U212" s="24"/>
      <c r="V212" s="25"/>
      <c r="W212" s="23"/>
      <c r="X212" s="23"/>
      <c r="Y212" s="23"/>
      <c r="Z212" s="23"/>
      <c r="AA212" s="26"/>
      <c r="AB212" s="134">
        <f>COUNTA(D212:AA212)</f>
        <v>0</v>
      </c>
      <c r="AC212" s="27"/>
      <c r="AD212" s="11"/>
      <c r="AF212" s="153">
        <f>COUNTIF($D212:$AA212,AF$211)</f>
        <v>0</v>
      </c>
      <c r="AG212" s="153">
        <f t="shared" ref="AG212:AP227" si="32">COUNTIF($D212:$AA212,AG$211)</f>
        <v>0</v>
      </c>
      <c r="AH212" s="153">
        <f t="shared" si="32"/>
        <v>0</v>
      </c>
      <c r="AI212" s="153">
        <f t="shared" si="32"/>
        <v>0</v>
      </c>
      <c r="AJ212" s="153">
        <f t="shared" si="32"/>
        <v>0</v>
      </c>
      <c r="AK212" s="153">
        <f t="shared" si="32"/>
        <v>0</v>
      </c>
      <c r="AL212" s="153">
        <f t="shared" si="32"/>
        <v>0</v>
      </c>
      <c r="AM212" s="153">
        <f t="shared" si="32"/>
        <v>0</v>
      </c>
      <c r="AN212" s="153">
        <f t="shared" si="32"/>
        <v>0</v>
      </c>
      <c r="AO212" s="153">
        <f t="shared" si="32"/>
        <v>0</v>
      </c>
      <c r="AP212" s="153">
        <f t="shared" si="32"/>
        <v>0</v>
      </c>
    </row>
    <row r="213" spans="2:42" x14ac:dyDescent="0.2">
      <c r="B213" s="158">
        <f>B212+1</f>
        <v>45628</v>
      </c>
      <c r="C213" s="28"/>
      <c r="D213" s="29"/>
      <c r="E213" s="30"/>
      <c r="F213" s="30"/>
      <c r="G213" s="30"/>
      <c r="H213" s="30"/>
      <c r="I213" s="31"/>
      <c r="J213" s="32"/>
      <c r="K213" s="30"/>
      <c r="L213" s="30"/>
      <c r="M213" s="30"/>
      <c r="N213" s="30"/>
      <c r="O213" s="31"/>
      <c r="P213" s="32"/>
      <c r="Q213" s="30"/>
      <c r="R213" s="30"/>
      <c r="S213" s="30"/>
      <c r="T213" s="30"/>
      <c r="U213" s="31"/>
      <c r="V213" s="32"/>
      <c r="W213" s="30"/>
      <c r="X213" s="30"/>
      <c r="Y213" s="30"/>
      <c r="Z213" s="30"/>
      <c r="AA213" s="33"/>
      <c r="AB213" s="135">
        <f t="shared" ref="AB213:AB242" si="33">COUNTA(D213:AA213)</f>
        <v>0</v>
      </c>
      <c r="AC213" s="34"/>
      <c r="AD213" s="35"/>
      <c r="AF213" s="153">
        <f t="shared" ref="AF213:AP242" si="34">COUNTIF($D213:$AA213,AF$211)</f>
        <v>0</v>
      </c>
      <c r="AG213" s="153">
        <f t="shared" si="32"/>
        <v>0</v>
      </c>
      <c r="AH213" s="153">
        <f t="shared" si="32"/>
        <v>0</v>
      </c>
      <c r="AI213" s="153">
        <f t="shared" si="32"/>
        <v>0</v>
      </c>
      <c r="AJ213" s="153">
        <f t="shared" si="32"/>
        <v>0</v>
      </c>
      <c r="AK213" s="153">
        <f t="shared" si="32"/>
        <v>0</v>
      </c>
      <c r="AL213" s="153">
        <f t="shared" si="32"/>
        <v>0</v>
      </c>
      <c r="AM213" s="153">
        <f t="shared" si="32"/>
        <v>0</v>
      </c>
      <c r="AN213" s="153">
        <f t="shared" si="32"/>
        <v>0</v>
      </c>
      <c r="AO213" s="153">
        <f t="shared" si="32"/>
        <v>0</v>
      </c>
      <c r="AP213" s="153">
        <f t="shared" si="32"/>
        <v>0</v>
      </c>
    </row>
    <row r="214" spans="2:42" x14ac:dyDescent="0.2">
      <c r="B214" s="158">
        <f t="shared" ref="B214:B242" si="35">B213+1</f>
        <v>45629</v>
      </c>
      <c r="C214" s="49"/>
      <c r="D214" s="29"/>
      <c r="E214" s="30"/>
      <c r="F214" s="30"/>
      <c r="G214" s="30"/>
      <c r="H214" s="30"/>
      <c r="I214" s="31"/>
      <c r="J214" s="32"/>
      <c r="K214" s="30"/>
      <c r="L214" s="30"/>
      <c r="M214" s="30"/>
      <c r="N214" s="30"/>
      <c r="O214" s="31"/>
      <c r="P214" s="32"/>
      <c r="Q214" s="30"/>
      <c r="R214" s="30"/>
      <c r="S214" s="30"/>
      <c r="T214" s="30"/>
      <c r="U214" s="31"/>
      <c r="V214" s="32"/>
      <c r="W214" s="30"/>
      <c r="X214" s="30"/>
      <c r="Y214" s="30"/>
      <c r="Z214" s="30"/>
      <c r="AA214" s="33"/>
      <c r="AB214" s="135">
        <f t="shared" si="33"/>
        <v>0</v>
      </c>
      <c r="AC214" s="34"/>
      <c r="AD214" s="35"/>
      <c r="AF214" s="153">
        <f t="shared" si="34"/>
        <v>0</v>
      </c>
      <c r="AG214" s="153">
        <f t="shared" si="32"/>
        <v>0</v>
      </c>
      <c r="AH214" s="153">
        <f t="shared" si="32"/>
        <v>0</v>
      </c>
      <c r="AI214" s="153">
        <f t="shared" si="32"/>
        <v>0</v>
      </c>
      <c r="AJ214" s="153">
        <f t="shared" si="32"/>
        <v>0</v>
      </c>
      <c r="AK214" s="153">
        <f t="shared" si="32"/>
        <v>0</v>
      </c>
      <c r="AL214" s="153">
        <f t="shared" si="32"/>
        <v>0</v>
      </c>
      <c r="AM214" s="153">
        <f t="shared" si="32"/>
        <v>0</v>
      </c>
      <c r="AN214" s="153">
        <f t="shared" si="32"/>
        <v>0</v>
      </c>
      <c r="AO214" s="153">
        <f t="shared" si="32"/>
        <v>0</v>
      </c>
      <c r="AP214" s="153">
        <f t="shared" si="32"/>
        <v>0</v>
      </c>
    </row>
    <row r="215" spans="2:42" x14ac:dyDescent="0.2">
      <c r="B215" s="158">
        <f t="shared" si="35"/>
        <v>45630</v>
      </c>
      <c r="C215" s="28"/>
      <c r="D215" s="29"/>
      <c r="E215" s="30"/>
      <c r="F215" s="30"/>
      <c r="G215" s="30"/>
      <c r="H215" s="30"/>
      <c r="I215" s="31"/>
      <c r="J215" s="32"/>
      <c r="K215" s="30"/>
      <c r="L215" s="30"/>
      <c r="M215" s="30"/>
      <c r="N215" s="30"/>
      <c r="O215" s="31"/>
      <c r="P215" s="32"/>
      <c r="Q215" s="30"/>
      <c r="R215" s="30"/>
      <c r="S215" s="30"/>
      <c r="T215" s="30"/>
      <c r="U215" s="31"/>
      <c r="V215" s="32"/>
      <c r="W215" s="30"/>
      <c r="X215" s="30"/>
      <c r="Y215" s="30"/>
      <c r="Z215" s="30"/>
      <c r="AA215" s="33"/>
      <c r="AB215" s="135">
        <f t="shared" si="33"/>
        <v>0</v>
      </c>
      <c r="AC215" s="34"/>
      <c r="AD215" s="35"/>
      <c r="AF215" s="153">
        <f t="shared" si="34"/>
        <v>0</v>
      </c>
      <c r="AG215" s="153">
        <f t="shared" si="32"/>
        <v>0</v>
      </c>
      <c r="AH215" s="153">
        <f t="shared" si="32"/>
        <v>0</v>
      </c>
      <c r="AI215" s="153">
        <f t="shared" si="32"/>
        <v>0</v>
      </c>
      <c r="AJ215" s="153">
        <f t="shared" si="32"/>
        <v>0</v>
      </c>
      <c r="AK215" s="153">
        <f t="shared" si="32"/>
        <v>0</v>
      </c>
      <c r="AL215" s="153">
        <f t="shared" si="32"/>
        <v>0</v>
      </c>
      <c r="AM215" s="153">
        <f t="shared" si="32"/>
        <v>0</v>
      </c>
      <c r="AN215" s="153">
        <f t="shared" si="32"/>
        <v>0</v>
      </c>
      <c r="AO215" s="153">
        <f t="shared" si="32"/>
        <v>0</v>
      </c>
      <c r="AP215" s="153">
        <f t="shared" si="32"/>
        <v>0</v>
      </c>
    </row>
    <row r="216" spans="2:42" x14ac:dyDescent="0.2">
      <c r="B216" s="168">
        <f t="shared" si="35"/>
        <v>45631</v>
      </c>
      <c r="C216" s="106"/>
      <c r="D216" s="36"/>
      <c r="E216" s="37"/>
      <c r="F216" s="37"/>
      <c r="G216" s="37"/>
      <c r="H216" s="37"/>
      <c r="I216" s="38"/>
      <c r="J216" s="39"/>
      <c r="K216" s="37"/>
      <c r="L216" s="37"/>
      <c r="M216" s="37"/>
      <c r="N216" s="37"/>
      <c r="O216" s="38"/>
      <c r="P216" s="39"/>
      <c r="Q216" s="37"/>
      <c r="R216" s="37"/>
      <c r="S216" s="37"/>
      <c r="T216" s="37"/>
      <c r="U216" s="38"/>
      <c r="V216" s="39"/>
      <c r="W216" s="37"/>
      <c r="X216" s="37"/>
      <c r="Y216" s="37"/>
      <c r="Z216" s="37"/>
      <c r="AA216" s="40"/>
      <c r="AB216" s="136">
        <f t="shared" si="33"/>
        <v>0</v>
      </c>
      <c r="AC216" s="41"/>
      <c r="AD216" s="42"/>
      <c r="AF216" s="153">
        <f t="shared" si="34"/>
        <v>0</v>
      </c>
      <c r="AG216" s="153">
        <f t="shared" si="32"/>
        <v>0</v>
      </c>
      <c r="AH216" s="153">
        <f t="shared" si="32"/>
        <v>0</v>
      </c>
      <c r="AI216" s="153">
        <f t="shared" si="32"/>
        <v>0</v>
      </c>
      <c r="AJ216" s="153">
        <f t="shared" si="32"/>
        <v>0</v>
      </c>
      <c r="AK216" s="153">
        <f t="shared" si="32"/>
        <v>0</v>
      </c>
      <c r="AL216" s="153">
        <f t="shared" si="32"/>
        <v>0</v>
      </c>
      <c r="AM216" s="153">
        <f t="shared" si="32"/>
        <v>0</v>
      </c>
      <c r="AN216" s="153">
        <f t="shared" si="32"/>
        <v>0</v>
      </c>
      <c r="AO216" s="153">
        <f t="shared" si="32"/>
        <v>0</v>
      </c>
      <c r="AP216" s="153">
        <f t="shared" si="32"/>
        <v>0</v>
      </c>
    </row>
    <row r="217" spans="2:42" x14ac:dyDescent="0.2">
      <c r="B217" s="169">
        <f t="shared" si="35"/>
        <v>45632</v>
      </c>
      <c r="C217" s="93"/>
      <c r="D217" s="64"/>
      <c r="E217" s="43"/>
      <c r="F217" s="43"/>
      <c r="G217" s="43"/>
      <c r="H217" s="43"/>
      <c r="I217" s="44"/>
      <c r="J217" s="45"/>
      <c r="K217" s="43"/>
      <c r="L217" s="43"/>
      <c r="M217" s="43"/>
      <c r="N217" s="43"/>
      <c r="O217" s="44"/>
      <c r="P217" s="45"/>
      <c r="Q217" s="43"/>
      <c r="R217" s="43"/>
      <c r="S217" s="43"/>
      <c r="T217" s="43"/>
      <c r="U217" s="44"/>
      <c r="V217" s="45"/>
      <c r="W217" s="43"/>
      <c r="X217" s="43"/>
      <c r="Y217" s="43"/>
      <c r="Z217" s="43"/>
      <c r="AA217" s="46"/>
      <c r="AB217" s="137">
        <f t="shared" si="33"/>
        <v>0</v>
      </c>
      <c r="AC217" s="47"/>
      <c r="AD217" s="48"/>
      <c r="AF217" s="153">
        <f t="shared" si="34"/>
        <v>0</v>
      </c>
      <c r="AG217" s="153">
        <f t="shared" si="32"/>
        <v>0</v>
      </c>
      <c r="AH217" s="153">
        <f t="shared" si="32"/>
        <v>0</v>
      </c>
      <c r="AI217" s="153">
        <f t="shared" si="32"/>
        <v>0</v>
      </c>
      <c r="AJ217" s="153">
        <f t="shared" si="32"/>
        <v>0</v>
      </c>
      <c r="AK217" s="153">
        <f t="shared" si="32"/>
        <v>0</v>
      </c>
      <c r="AL217" s="153">
        <f t="shared" si="32"/>
        <v>0</v>
      </c>
      <c r="AM217" s="153">
        <f t="shared" si="32"/>
        <v>0</v>
      </c>
      <c r="AN217" s="153">
        <f t="shared" si="32"/>
        <v>0</v>
      </c>
      <c r="AO217" s="153">
        <f t="shared" si="32"/>
        <v>0</v>
      </c>
      <c r="AP217" s="153">
        <f t="shared" si="32"/>
        <v>0</v>
      </c>
    </row>
    <row r="218" spans="2:42" x14ac:dyDescent="0.2">
      <c r="B218" s="190">
        <f t="shared" si="35"/>
        <v>45633</v>
      </c>
      <c r="C218" s="28"/>
      <c r="D218" s="29"/>
      <c r="E218" s="30"/>
      <c r="F218" s="30"/>
      <c r="G218" s="30"/>
      <c r="H218" s="30"/>
      <c r="I218" s="31"/>
      <c r="J218" s="32"/>
      <c r="K218" s="30"/>
      <c r="L218" s="30"/>
      <c r="M218" s="30"/>
      <c r="N218" s="30"/>
      <c r="O218" s="31"/>
      <c r="P218" s="32"/>
      <c r="Q218" s="30"/>
      <c r="R218" s="30"/>
      <c r="S218" s="30"/>
      <c r="T218" s="30"/>
      <c r="U218" s="31"/>
      <c r="V218" s="32"/>
      <c r="W218" s="30"/>
      <c r="X218" s="30"/>
      <c r="Y218" s="30"/>
      <c r="Z218" s="30"/>
      <c r="AA218" s="33"/>
      <c r="AB218" s="135">
        <f t="shared" si="33"/>
        <v>0</v>
      </c>
      <c r="AC218" s="34"/>
      <c r="AD218" s="35"/>
      <c r="AF218" s="153">
        <f t="shared" si="34"/>
        <v>0</v>
      </c>
      <c r="AG218" s="153">
        <f t="shared" si="32"/>
        <v>0</v>
      </c>
      <c r="AH218" s="153">
        <f t="shared" si="32"/>
        <v>0</v>
      </c>
      <c r="AI218" s="153">
        <f t="shared" si="32"/>
        <v>0</v>
      </c>
      <c r="AJ218" s="153">
        <f t="shared" si="32"/>
        <v>0</v>
      </c>
      <c r="AK218" s="153">
        <f t="shared" si="32"/>
        <v>0</v>
      </c>
      <c r="AL218" s="153">
        <f t="shared" si="32"/>
        <v>0</v>
      </c>
      <c r="AM218" s="153">
        <f t="shared" si="32"/>
        <v>0</v>
      </c>
      <c r="AN218" s="153">
        <f t="shared" si="32"/>
        <v>0</v>
      </c>
      <c r="AO218" s="153">
        <f t="shared" si="32"/>
        <v>0</v>
      </c>
      <c r="AP218" s="153">
        <f t="shared" si="32"/>
        <v>0</v>
      </c>
    </row>
    <row r="219" spans="2:42" x14ac:dyDescent="0.2">
      <c r="B219" s="190">
        <f t="shared" si="35"/>
        <v>45634</v>
      </c>
      <c r="C219" s="28"/>
      <c r="D219" s="29"/>
      <c r="E219" s="30"/>
      <c r="F219" s="30"/>
      <c r="G219" s="30"/>
      <c r="H219" s="30"/>
      <c r="I219" s="31"/>
      <c r="J219" s="32"/>
      <c r="K219" s="30"/>
      <c r="L219" s="30"/>
      <c r="M219" s="30"/>
      <c r="N219" s="30"/>
      <c r="O219" s="31"/>
      <c r="P219" s="32"/>
      <c r="Q219" s="30"/>
      <c r="R219" s="30"/>
      <c r="S219" s="30"/>
      <c r="T219" s="30"/>
      <c r="U219" s="31"/>
      <c r="V219" s="32"/>
      <c r="W219" s="30"/>
      <c r="X219" s="30"/>
      <c r="Y219" s="30"/>
      <c r="Z219" s="30"/>
      <c r="AA219" s="33"/>
      <c r="AB219" s="135">
        <f t="shared" si="33"/>
        <v>0</v>
      </c>
      <c r="AC219" s="34"/>
      <c r="AD219" s="35"/>
      <c r="AF219" s="153">
        <f t="shared" si="34"/>
        <v>0</v>
      </c>
      <c r="AG219" s="153">
        <f t="shared" si="32"/>
        <v>0</v>
      </c>
      <c r="AH219" s="153">
        <f t="shared" si="32"/>
        <v>0</v>
      </c>
      <c r="AI219" s="153">
        <f t="shared" si="32"/>
        <v>0</v>
      </c>
      <c r="AJ219" s="153">
        <f t="shared" si="32"/>
        <v>0</v>
      </c>
      <c r="AK219" s="153">
        <f t="shared" si="32"/>
        <v>0</v>
      </c>
      <c r="AL219" s="153">
        <f t="shared" si="32"/>
        <v>0</v>
      </c>
      <c r="AM219" s="153">
        <f t="shared" si="32"/>
        <v>0</v>
      </c>
      <c r="AN219" s="153">
        <f t="shared" si="32"/>
        <v>0</v>
      </c>
      <c r="AO219" s="153">
        <f t="shared" si="32"/>
        <v>0</v>
      </c>
      <c r="AP219" s="153">
        <f t="shared" si="32"/>
        <v>0</v>
      </c>
    </row>
    <row r="220" spans="2:42" x14ac:dyDescent="0.2">
      <c r="B220" s="158">
        <f t="shared" si="35"/>
        <v>45635</v>
      </c>
      <c r="C220" s="28"/>
      <c r="D220" s="29"/>
      <c r="E220" s="30"/>
      <c r="F220" s="30"/>
      <c r="G220" s="30"/>
      <c r="H220" s="30"/>
      <c r="I220" s="31"/>
      <c r="J220" s="32"/>
      <c r="K220" s="30"/>
      <c r="L220" s="30"/>
      <c r="M220" s="30"/>
      <c r="N220" s="30"/>
      <c r="O220" s="31"/>
      <c r="P220" s="32"/>
      <c r="Q220" s="30"/>
      <c r="R220" s="30"/>
      <c r="S220" s="30"/>
      <c r="T220" s="30"/>
      <c r="U220" s="31"/>
      <c r="V220" s="32"/>
      <c r="W220" s="30"/>
      <c r="X220" s="30"/>
      <c r="Y220" s="30"/>
      <c r="Z220" s="30"/>
      <c r="AA220" s="33"/>
      <c r="AB220" s="135">
        <f t="shared" si="33"/>
        <v>0</v>
      </c>
      <c r="AC220" s="34"/>
      <c r="AD220" s="35"/>
      <c r="AF220" s="153">
        <f t="shared" si="34"/>
        <v>0</v>
      </c>
      <c r="AG220" s="153">
        <f t="shared" si="32"/>
        <v>0</v>
      </c>
      <c r="AH220" s="153">
        <f t="shared" si="32"/>
        <v>0</v>
      </c>
      <c r="AI220" s="153">
        <f t="shared" si="32"/>
        <v>0</v>
      </c>
      <c r="AJ220" s="153">
        <f t="shared" si="32"/>
        <v>0</v>
      </c>
      <c r="AK220" s="153">
        <f t="shared" si="32"/>
        <v>0</v>
      </c>
      <c r="AL220" s="153">
        <f t="shared" si="32"/>
        <v>0</v>
      </c>
      <c r="AM220" s="153">
        <f t="shared" si="32"/>
        <v>0</v>
      </c>
      <c r="AN220" s="153">
        <f t="shared" si="32"/>
        <v>0</v>
      </c>
      <c r="AO220" s="153">
        <f t="shared" si="32"/>
        <v>0</v>
      </c>
      <c r="AP220" s="153">
        <f t="shared" si="32"/>
        <v>0</v>
      </c>
    </row>
    <row r="221" spans="2:42" x14ac:dyDescent="0.2">
      <c r="B221" s="170">
        <f t="shared" si="35"/>
        <v>45636</v>
      </c>
      <c r="C221" s="94"/>
      <c r="D221" s="50"/>
      <c r="E221" s="51"/>
      <c r="F221" s="51"/>
      <c r="G221" s="51"/>
      <c r="H221" s="51"/>
      <c r="I221" s="52"/>
      <c r="J221" s="53"/>
      <c r="K221" s="51"/>
      <c r="L221" s="51"/>
      <c r="M221" s="51"/>
      <c r="N221" s="51"/>
      <c r="O221" s="52"/>
      <c r="P221" s="53"/>
      <c r="Q221" s="51"/>
      <c r="R221" s="51"/>
      <c r="S221" s="51"/>
      <c r="T221" s="51"/>
      <c r="U221" s="52"/>
      <c r="V221" s="53"/>
      <c r="W221" s="51"/>
      <c r="X221" s="51"/>
      <c r="Y221" s="51"/>
      <c r="Z221" s="51"/>
      <c r="AA221" s="54"/>
      <c r="AB221" s="138">
        <f t="shared" si="33"/>
        <v>0</v>
      </c>
      <c r="AC221" s="55"/>
      <c r="AD221" s="56"/>
      <c r="AF221" s="153">
        <f t="shared" si="34"/>
        <v>0</v>
      </c>
      <c r="AG221" s="153">
        <f t="shared" si="32"/>
        <v>0</v>
      </c>
      <c r="AH221" s="153">
        <f t="shared" si="32"/>
        <v>0</v>
      </c>
      <c r="AI221" s="153">
        <f t="shared" si="32"/>
        <v>0</v>
      </c>
      <c r="AJ221" s="153">
        <f t="shared" si="32"/>
        <v>0</v>
      </c>
      <c r="AK221" s="153">
        <f t="shared" si="32"/>
        <v>0</v>
      </c>
      <c r="AL221" s="153">
        <f t="shared" si="32"/>
        <v>0</v>
      </c>
      <c r="AM221" s="153">
        <f t="shared" si="32"/>
        <v>0</v>
      </c>
      <c r="AN221" s="153">
        <f t="shared" si="32"/>
        <v>0</v>
      </c>
      <c r="AO221" s="153">
        <f t="shared" si="32"/>
        <v>0</v>
      </c>
      <c r="AP221" s="153">
        <f t="shared" si="32"/>
        <v>0</v>
      </c>
    </row>
    <row r="222" spans="2:42" x14ac:dyDescent="0.2">
      <c r="B222" s="171">
        <f t="shared" si="35"/>
        <v>45637</v>
      </c>
      <c r="C222" s="104"/>
      <c r="D222" s="57"/>
      <c r="E222" s="58"/>
      <c r="F222" s="58"/>
      <c r="G222" s="58"/>
      <c r="H222" s="58"/>
      <c r="I222" s="59"/>
      <c r="J222" s="60"/>
      <c r="K222" s="58"/>
      <c r="L222" s="58"/>
      <c r="M222" s="58"/>
      <c r="N222" s="58"/>
      <c r="O222" s="59"/>
      <c r="P222" s="60"/>
      <c r="Q222" s="58"/>
      <c r="R222" s="58"/>
      <c r="S222" s="58"/>
      <c r="T222" s="58"/>
      <c r="U222" s="59"/>
      <c r="V222" s="60"/>
      <c r="W222" s="58"/>
      <c r="X222" s="58"/>
      <c r="Y222" s="58"/>
      <c r="Z222" s="58"/>
      <c r="AA222" s="61"/>
      <c r="AB222" s="139">
        <f t="shared" si="33"/>
        <v>0</v>
      </c>
      <c r="AC222" s="62"/>
      <c r="AD222" s="63"/>
      <c r="AF222" s="153">
        <f t="shared" si="34"/>
        <v>0</v>
      </c>
      <c r="AG222" s="153">
        <f t="shared" si="32"/>
        <v>0</v>
      </c>
      <c r="AH222" s="153">
        <f t="shared" si="32"/>
        <v>0</v>
      </c>
      <c r="AI222" s="153">
        <f t="shared" si="32"/>
        <v>0</v>
      </c>
      <c r="AJ222" s="153">
        <f t="shared" si="32"/>
        <v>0</v>
      </c>
      <c r="AK222" s="153">
        <f t="shared" si="32"/>
        <v>0</v>
      </c>
      <c r="AL222" s="153">
        <f t="shared" si="32"/>
        <v>0</v>
      </c>
      <c r="AM222" s="153">
        <f t="shared" si="32"/>
        <v>0</v>
      </c>
      <c r="AN222" s="153">
        <f t="shared" si="32"/>
        <v>0</v>
      </c>
      <c r="AO222" s="153">
        <f t="shared" si="32"/>
        <v>0</v>
      </c>
      <c r="AP222" s="153">
        <f t="shared" si="32"/>
        <v>0</v>
      </c>
    </row>
    <row r="223" spans="2:42" x14ac:dyDescent="0.2">
      <c r="B223" s="158">
        <f t="shared" si="35"/>
        <v>45638</v>
      </c>
      <c r="C223" s="49"/>
      <c r="D223" s="29"/>
      <c r="E223" s="30"/>
      <c r="F223" s="30"/>
      <c r="G223" s="30"/>
      <c r="H223" s="30"/>
      <c r="I223" s="31"/>
      <c r="J223" s="32"/>
      <c r="K223" s="30"/>
      <c r="L223" s="30"/>
      <c r="M223" s="30"/>
      <c r="N223" s="30"/>
      <c r="O223" s="31"/>
      <c r="P223" s="32"/>
      <c r="Q223" s="30"/>
      <c r="R223" s="30"/>
      <c r="S223" s="30"/>
      <c r="T223" s="30"/>
      <c r="U223" s="31"/>
      <c r="V223" s="32"/>
      <c r="W223" s="30"/>
      <c r="X223" s="30"/>
      <c r="Y223" s="30"/>
      <c r="Z223" s="30"/>
      <c r="AA223" s="33"/>
      <c r="AB223" s="135">
        <f t="shared" si="33"/>
        <v>0</v>
      </c>
      <c r="AC223" s="34"/>
      <c r="AD223" s="35"/>
      <c r="AF223" s="153">
        <f t="shared" si="34"/>
        <v>0</v>
      </c>
      <c r="AG223" s="153">
        <f t="shared" si="32"/>
        <v>0</v>
      </c>
      <c r="AH223" s="153">
        <f t="shared" si="32"/>
        <v>0</v>
      </c>
      <c r="AI223" s="153">
        <f t="shared" si="32"/>
        <v>0</v>
      </c>
      <c r="AJ223" s="153">
        <f t="shared" si="32"/>
        <v>0</v>
      </c>
      <c r="AK223" s="153">
        <f t="shared" si="32"/>
        <v>0</v>
      </c>
      <c r="AL223" s="153">
        <f t="shared" si="32"/>
        <v>0</v>
      </c>
      <c r="AM223" s="153">
        <f t="shared" si="32"/>
        <v>0</v>
      </c>
      <c r="AN223" s="153">
        <f t="shared" si="32"/>
        <v>0</v>
      </c>
      <c r="AO223" s="153">
        <f t="shared" si="32"/>
        <v>0</v>
      </c>
      <c r="AP223" s="153">
        <f t="shared" si="32"/>
        <v>0</v>
      </c>
    </row>
    <row r="224" spans="2:42" x14ac:dyDescent="0.2">
      <c r="B224" s="158">
        <f t="shared" si="35"/>
        <v>45639</v>
      </c>
      <c r="C224" s="101"/>
      <c r="D224" s="29"/>
      <c r="E224" s="30"/>
      <c r="F224" s="30"/>
      <c r="G224" s="30"/>
      <c r="H224" s="30"/>
      <c r="I224" s="31"/>
      <c r="J224" s="32"/>
      <c r="K224" s="30"/>
      <c r="L224" s="30"/>
      <c r="M224" s="30"/>
      <c r="N224" s="30"/>
      <c r="O224" s="31"/>
      <c r="P224" s="32"/>
      <c r="Q224" s="30"/>
      <c r="R224" s="30"/>
      <c r="S224" s="30"/>
      <c r="T224" s="30"/>
      <c r="U224" s="31"/>
      <c r="V224" s="32"/>
      <c r="W224" s="30"/>
      <c r="X224" s="30"/>
      <c r="Y224" s="30"/>
      <c r="Z224" s="30"/>
      <c r="AA224" s="33"/>
      <c r="AB224" s="135">
        <f t="shared" si="33"/>
        <v>0</v>
      </c>
      <c r="AC224" s="34"/>
      <c r="AD224" s="35"/>
      <c r="AF224" s="153">
        <f t="shared" si="34"/>
        <v>0</v>
      </c>
      <c r="AG224" s="153">
        <f t="shared" si="32"/>
        <v>0</v>
      </c>
      <c r="AH224" s="153">
        <f t="shared" si="32"/>
        <v>0</v>
      </c>
      <c r="AI224" s="153">
        <f t="shared" si="32"/>
        <v>0</v>
      </c>
      <c r="AJ224" s="153">
        <f t="shared" si="32"/>
        <v>0</v>
      </c>
      <c r="AK224" s="153">
        <f t="shared" si="32"/>
        <v>0</v>
      </c>
      <c r="AL224" s="153">
        <f t="shared" si="32"/>
        <v>0</v>
      </c>
      <c r="AM224" s="153">
        <f t="shared" si="32"/>
        <v>0</v>
      </c>
      <c r="AN224" s="153">
        <f t="shared" si="32"/>
        <v>0</v>
      </c>
      <c r="AO224" s="153">
        <f t="shared" si="32"/>
        <v>0</v>
      </c>
      <c r="AP224" s="153">
        <f t="shared" si="32"/>
        <v>0</v>
      </c>
    </row>
    <row r="225" spans="2:42" x14ac:dyDescent="0.2">
      <c r="B225" s="190">
        <f t="shared" si="35"/>
        <v>45640</v>
      </c>
      <c r="C225" s="98"/>
      <c r="D225" s="29"/>
      <c r="E225" s="30"/>
      <c r="F225" s="30"/>
      <c r="G225" s="30"/>
      <c r="H225" s="30"/>
      <c r="I225" s="31"/>
      <c r="J225" s="32"/>
      <c r="K225" s="30"/>
      <c r="L225" s="30"/>
      <c r="M225" s="30"/>
      <c r="N225" s="30"/>
      <c r="O225" s="31"/>
      <c r="P225" s="32"/>
      <c r="Q225" s="30"/>
      <c r="R225" s="30"/>
      <c r="S225" s="30"/>
      <c r="T225" s="30"/>
      <c r="U225" s="31"/>
      <c r="V225" s="32"/>
      <c r="W225" s="30"/>
      <c r="X225" s="30"/>
      <c r="Y225" s="30"/>
      <c r="Z225" s="30"/>
      <c r="AA225" s="33"/>
      <c r="AB225" s="135">
        <f t="shared" si="33"/>
        <v>0</v>
      </c>
      <c r="AC225" s="34"/>
      <c r="AD225" s="35"/>
      <c r="AF225" s="153">
        <f t="shared" si="34"/>
        <v>0</v>
      </c>
      <c r="AG225" s="153">
        <f t="shared" si="32"/>
        <v>0</v>
      </c>
      <c r="AH225" s="153">
        <f t="shared" si="32"/>
        <v>0</v>
      </c>
      <c r="AI225" s="153">
        <f t="shared" si="32"/>
        <v>0</v>
      </c>
      <c r="AJ225" s="153">
        <f t="shared" si="32"/>
        <v>0</v>
      </c>
      <c r="AK225" s="153">
        <f t="shared" si="32"/>
        <v>0</v>
      </c>
      <c r="AL225" s="153">
        <f t="shared" si="32"/>
        <v>0</v>
      </c>
      <c r="AM225" s="153">
        <f t="shared" si="32"/>
        <v>0</v>
      </c>
      <c r="AN225" s="153">
        <f t="shared" si="32"/>
        <v>0</v>
      </c>
      <c r="AO225" s="153">
        <f t="shared" si="32"/>
        <v>0</v>
      </c>
      <c r="AP225" s="153">
        <f t="shared" si="32"/>
        <v>0</v>
      </c>
    </row>
    <row r="226" spans="2:42" x14ac:dyDescent="0.2">
      <c r="B226" s="191">
        <f t="shared" si="35"/>
        <v>45641</v>
      </c>
      <c r="C226" s="99"/>
      <c r="D226" s="36"/>
      <c r="E226" s="37"/>
      <c r="F226" s="37"/>
      <c r="G226" s="37"/>
      <c r="H226" s="37"/>
      <c r="I226" s="38"/>
      <c r="J226" s="39"/>
      <c r="K226" s="37"/>
      <c r="L226" s="37"/>
      <c r="M226" s="37"/>
      <c r="N226" s="37"/>
      <c r="O226" s="38"/>
      <c r="P226" s="39"/>
      <c r="Q226" s="37"/>
      <c r="R226" s="37"/>
      <c r="S226" s="37"/>
      <c r="T226" s="37"/>
      <c r="U226" s="38"/>
      <c r="V226" s="39"/>
      <c r="W226" s="37"/>
      <c r="X226" s="37"/>
      <c r="Y226" s="37"/>
      <c r="Z226" s="37"/>
      <c r="AA226" s="40"/>
      <c r="AB226" s="136">
        <f t="shared" si="33"/>
        <v>0</v>
      </c>
      <c r="AC226" s="41"/>
      <c r="AD226" s="42"/>
      <c r="AF226" s="153">
        <f t="shared" si="34"/>
        <v>0</v>
      </c>
      <c r="AG226" s="153">
        <f t="shared" si="32"/>
        <v>0</v>
      </c>
      <c r="AH226" s="153">
        <f t="shared" si="32"/>
        <v>0</v>
      </c>
      <c r="AI226" s="153">
        <f t="shared" si="32"/>
        <v>0</v>
      </c>
      <c r="AJ226" s="153">
        <f t="shared" si="32"/>
        <v>0</v>
      </c>
      <c r="AK226" s="153">
        <f t="shared" si="32"/>
        <v>0</v>
      </c>
      <c r="AL226" s="153">
        <f t="shared" si="32"/>
        <v>0</v>
      </c>
      <c r="AM226" s="153">
        <f t="shared" si="32"/>
        <v>0</v>
      </c>
      <c r="AN226" s="153">
        <f t="shared" si="32"/>
        <v>0</v>
      </c>
      <c r="AO226" s="153">
        <f t="shared" si="32"/>
        <v>0</v>
      </c>
      <c r="AP226" s="153">
        <f t="shared" si="32"/>
        <v>0</v>
      </c>
    </row>
    <row r="227" spans="2:42" x14ac:dyDescent="0.2">
      <c r="B227" s="169">
        <f t="shared" si="35"/>
        <v>45642</v>
      </c>
      <c r="C227" s="100"/>
      <c r="D227" s="64"/>
      <c r="E227" s="43"/>
      <c r="F227" s="43"/>
      <c r="G227" s="43"/>
      <c r="H227" s="43"/>
      <c r="I227" s="44"/>
      <c r="J227" s="45"/>
      <c r="K227" s="43"/>
      <c r="L227" s="43"/>
      <c r="M227" s="43"/>
      <c r="N227" s="43"/>
      <c r="O227" s="44"/>
      <c r="P227" s="45"/>
      <c r="Q227" s="43"/>
      <c r="R227" s="43"/>
      <c r="S227" s="43"/>
      <c r="T227" s="43"/>
      <c r="U227" s="44"/>
      <c r="V227" s="45"/>
      <c r="W227" s="43"/>
      <c r="X227" s="43"/>
      <c r="Y227" s="43"/>
      <c r="Z227" s="43"/>
      <c r="AA227" s="46"/>
      <c r="AB227" s="137">
        <f t="shared" si="33"/>
        <v>0</v>
      </c>
      <c r="AC227" s="47"/>
      <c r="AD227" s="48"/>
      <c r="AF227" s="153">
        <f t="shared" si="34"/>
        <v>0</v>
      </c>
      <c r="AG227" s="153">
        <f t="shared" si="32"/>
        <v>0</v>
      </c>
      <c r="AH227" s="153">
        <f t="shared" si="32"/>
        <v>0</v>
      </c>
      <c r="AI227" s="153">
        <f t="shared" si="32"/>
        <v>0</v>
      </c>
      <c r="AJ227" s="153">
        <f t="shared" si="32"/>
        <v>0</v>
      </c>
      <c r="AK227" s="153">
        <f t="shared" si="32"/>
        <v>0</v>
      </c>
      <c r="AL227" s="153">
        <f t="shared" si="32"/>
        <v>0</v>
      </c>
      <c r="AM227" s="153">
        <f t="shared" si="32"/>
        <v>0</v>
      </c>
      <c r="AN227" s="153">
        <f t="shared" si="32"/>
        <v>0</v>
      </c>
      <c r="AO227" s="153">
        <f t="shared" si="32"/>
        <v>0</v>
      </c>
      <c r="AP227" s="153">
        <f t="shared" si="32"/>
        <v>0</v>
      </c>
    </row>
    <row r="228" spans="2:42" x14ac:dyDescent="0.2">
      <c r="B228" s="158">
        <f t="shared" si="35"/>
        <v>45643</v>
      </c>
      <c r="C228" s="98"/>
      <c r="D228" s="29"/>
      <c r="E228" s="30"/>
      <c r="F228" s="30"/>
      <c r="G228" s="30"/>
      <c r="H228" s="30"/>
      <c r="I228" s="31"/>
      <c r="J228" s="32"/>
      <c r="K228" s="30"/>
      <c r="L228" s="30"/>
      <c r="M228" s="30"/>
      <c r="N228" s="30"/>
      <c r="O228" s="31"/>
      <c r="P228" s="32"/>
      <c r="Q228" s="30"/>
      <c r="R228" s="30"/>
      <c r="S228" s="30"/>
      <c r="T228" s="30"/>
      <c r="U228" s="31"/>
      <c r="V228" s="32"/>
      <c r="W228" s="30"/>
      <c r="X228" s="30"/>
      <c r="Y228" s="30"/>
      <c r="Z228" s="30"/>
      <c r="AA228" s="33"/>
      <c r="AB228" s="135">
        <f t="shared" si="33"/>
        <v>0</v>
      </c>
      <c r="AC228" s="34"/>
      <c r="AD228" s="35"/>
      <c r="AF228" s="153">
        <f t="shared" si="34"/>
        <v>0</v>
      </c>
      <c r="AG228" s="153">
        <f t="shared" si="34"/>
        <v>0</v>
      </c>
      <c r="AH228" s="153">
        <f t="shared" si="34"/>
        <v>0</v>
      </c>
      <c r="AI228" s="153">
        <f t="shared" si="34"/>
        <v>0</v>
      </c>
      <c r="AJ228" s="153">
        <f t="shared" si="34"/>
        <v>0</v>
      </c>
      <c r="AK228" s="153">
        <f t="shared" si="34"/>
        <v>0</v>
      </c>
      <c r="AL228" s="153">
        <f t="shared" si="34"/>
        <v>0</v>
      </c>
      <c r="AM228" s="153">
        <f t="shared" si="34"/>
        <v>0</v>
      </c>
      <c r="AN228" s="153">
        <f t="shared" si="34"/>
        <v>0</v>
      </c>
      <c r="AO228" s="153">
        <f t="shared" si="34"/>
        <v>0</v>
      </c>
      <c r="AP228" s="153">
        <f t="shared" si="34"/>
        <v>0</v>
      </c>
    </row>
    <row r="229" spans="2:42" x14ac:dyDescent="0.2">
      <c r="B229" s="158">
        <f t="shared" si="35"/>
        <v>45644</v>
      </c>
      <c r="C229" s="98"/>
      <c r="D229" s="29"/>
      <c r="E229" s="30"/>
      <c r="F229" s="30"/>
      <c r="G229" s="30"/>
      <c r="H229" s="30"/>
      <c r="I229" s="31"/>
      <c r="J229" s="32"/>
      <c r="K229" s="30"/>
      <c r="L229" s="30"/>
      <c r="M229" s="30"/>
      <c r="N229" s="30"/>
      <c r="O229" s="31"/>
      <c r="P229" s="32"/>
      <c r="Q229" s="30"/>
      <c r="R229" s="30"/>
      <c r="S229" s="30"/>
      <c r="T229" s="30"/>
      <c r="U229" s="31"/>
      <c r="V229" s="32"/>
      <c r="W229" s="30"/>
      <c r="X229" s="30"/>
      <c r="Y229" s="30"/>
      <c r="Z229" s="30"/>
      <c r="AA229" s="33"/>
      <c r="AB229" s="135">
        <f t="shared" si="33"/>
        <v>0</v>
      </c>
      <c r="AC229" s="34"/>
      <c r="AD229" s="35"/>
      <c r="AF229" s="153">
        <f t="shared" si="34"/>
        <v>0</v>
      </c>
      <c r="AG229" s="153">
        <f t="shared" si="34"/>
        <v>0</v>
      </c>
      <c r="AH229" s="153">
        <f t="shared" si="34"/>
        <v>0</v>
      </c>
      <c r="AI229" s="153">
        <f t="shared" si="34"/>
        <v>0</v>
      </c>
      <c r="AJ229" s="153">
        <f t="shared" si="34"/>
        <v>0</v>
      </c>
      <c r="AK229" s="153">
        <f t="shared" si="34"/>
        <v>0</v>
      </c>
      <c r="AL229" s="153">
        <f t="shared" si="34"/>
        <v>0</v>
      </c>
      <c r="AM229" s="153">
        <f t="shared" si="34"/>
        <v>0</v>
      </c>
      <c r="AN229" s="153">
        <f t="shared" si="34"/>
        <v>0</v>
      </c>
      <c r="AO229" s="153">
        <f t="shared" si="34"/>
        <v>0</v>
      </c>
      <c r="AP229" s="153">
        <f t="shared" si="34"/>
        <v>0</v>
      </c>
    </row>
    <row r="230" spans="2:42" x14ac:dyDescent="0.2">
      <c r="B230" s="158">
        <f t="shared" si="35"/>
        <v>45645</v>
      </c>
      <c r="C230" s="101"/>
      <c r="D230" s="29"/>
      <c r="E230" s="30"/>
      <c r="F230" s="30"/>
      <c r="G230" s="30"/>
      <c r="H230" s="30"/>
      <c r="I230" s="31"/>
      <c r="J230" s="32"/>
      <c r="K230" s="30"/>
      <c r="L230" s="30"/>
      <c r="M230" s="30"/>
      <c r="N230" s="30"/>
      <c r="O230" s="31"/>
      <c r="P230" s="32"/>
      <c r="Q230" s="30"/>
      <c r="R230" s="30"/>
      <c r="S230" s="30"/>
      <c r="T230" s="30"/>
      <c r="U230" s="31"/>
      <c r="V230" s="32"/>
      <c r="W230" s="30"/>
      <c r="X230" s="30"/>
      <c r="Y230" s="30"/>
      <c r="Z230" s="30"/>
      <c r="AA230" s="33"/>
      <c r="AB230" s="135">
        <f t="shared" si="33"/>
        <v>0</v>
      </c>
      <c r="AC230" s="34"/>
      <c r="AD230" s="35"/>
      <c r="AF230" s="153">
        <f t="shared" si="34"/>
        <v>0</v>
      </c>
      <c r="AG230" s="153">
        <f t="shared" si="34"/>
        <v>0</v>
      </c>
      <c r="AH230" s="153">
        <f t="shared" si="34"/>
        <v>0</v>
      </c>
      <c r="AI230" s="153">
        <f t="shared" si="34"/>
        <v>0</v>
      </c>
      <c r="AJ230" s="153">
        <f t="shared" si="34"/>
        <v>0</v>
      </c>
      <c r="AK230" s="153">
        <f t="shared" si="34"/>
        <v>0</v>
      </c>
      <c r="AL230" s="153">
        <f t="shared" si="34"/>
        <v>0</v>
      </c>
      <c r="AM230" s="153">
        <f t="shared" si="34"/>
        <v>0</v>
      </c>
      <c r="AN230" s="153">
        <f t="shared" si="34"/>
        <v>0</v>
      </c>
      <c r="AO230" s="153">
        <f t="shared" si="34"/>
        <v>0</v>
      </c>
      <c r="AP230" s="153">
        <f t="shared" si="34"/>
        <v>0</v>
      </c>
    </row>
    <row r="231" spans="2:42" x14ac:dyDescent="0.2">
      <c r="B231" s="170">
        <f t="shared" si="35"/>
        <v>45646</v>
      </c>
      <c r="C231" s="113"/>
      <c r="D231" s="50"/>
      <c r="E231" s="51"/>
      <c r="F231" s="51"/>
      <c r="G231" s="51"/>
      <c r="H231" s="51"/>
      <c r="I231" s="52"/>
      <c r="J231" s="53"/>
      <c r="K231" s="51"/>
      <c r="L231" s="51"/>
      <c r="M231" s="51"/>
      <c r="N231" s="51"/>
      <c r="O231" s="52"/>
      <c r="P231" s="53"/>
      <c r="Q231" s="51"/>
      <c r="R231" s="51"/>
      <c r="S231" s="51"/>
      <c r="T231" s="51"/>
      <c r="U231" s="52"/>
      <c r="V231" s="53"/>
      <c r="W231" s="51"/>
      <c r="X231" s="51"/>
      <c r="Y231" s="51"/>
      <c r="Z231" s="51"/>
      <c r="AA231" s="54"/>
      <c r="AB231" s="138">
        <f t="shared" si="33"/>
        <v>0</v>
      </c>
      <c r="AC231" s="55"/>
      <c r="AD231" s="56"/>
      <c r="AF231" s="153">
        <f t="shared" si="34"/>
        <v>0</v>
      </c>
      <c r="AG231" s="153">
        <f t="shared" si="34"/>
        <v>0</v>
      </c>
      <c r="AH231" s="153">
        <f t="shared" si="34"/>
        <v>0</v>
      </c>
      <c r="AI231" s="153">
        <f t="shared" si="34"/>
        <v>0</v>
      </c>
      <c r="AJ231" s="153">
        <f t="shared" si="34"/>
        <v>0</v>
      </c>
      <c r="AK231" s="153">
        <f t="shared" si="34"/>
        <v>0</v>
      </c>
      <c r="AL231" s="153">
        <f t="shared" si="34"/>
        <v>0</v>
      </c>
      <c r="AM231" s="153">
        <f t="shared" si="34"/>
        <v>0</v>
      </c>
      <c r="AN231" s="153">
        <f t="shared" si="34"/>
        <v>0</v>
      </c>
      <c r="AO231" s="153">
        <f t="shared" si="34"/>
        <v>0</v>
      </c>
      <c r="AP231" s="153">
        <f t="shared" si="34"/>
        <v>0</v>
      </c>
    </row>
    <row r="232" spans="2:42" x14ac:dyDescent="0.2">
      <c r="B232" s="192">
        <f t="shared" si="35"/>
        <v>45647</v>
      </c>
      <c r="C232" s="28"/>
      <c r="D232" s="57"/>
      <c r="E232" s="58"/>
      <c r="F232" s="58"/>
      <c r="G232" s="58"/>
      <c r="H232" s="58"/>
      <c r="I232" s="59"/>
      <c r="J232" s="60"/>
      <c r="K232" s="58"/>
      <c r="L232" s="58"/>
      <c r="M232" s="58"/>
      <c r="N232" s="58"/>
      <c r="O232" s="59"/>
      <c r="P232" s="60"/>
      <c r="Q232" s="58"/>
      <c r="R232" s="58"/>
      <c r="S232" s="58"/>
      <c r="T232" s="58"/>
      <c r="U232" s="59"/>
      <c r="V232" s="60"/>
      <c r="W232" s="58"/>
      <c r="X232" s="58"/>
      <c r="Y232" s="58"/>
      <c r="Z232" s="58"/>
      <c r="AA232" s="61"/>
      <c r="AB232" s="139">
        <f t="shared" si="33"/>
        <v>0</v>
      </c>
      <c r="AC232" s="62"/>
      <c r="AD232" s="63"/>
      <c r="AF232" s="153">
        <f t="shared" si="34"/>
        <v>0</v>
      </c>
      <c r="AG232" s="153">
        <f t="shared" si="34"/>
        <v>0</v>
      </c>
      <c r="AH232" s="153">
        <f t="shared" si="34"/>
        <v>0</v>
      </c>
      <c r="AI232" s="153">
        <f t="shared" si="34"/>
        <v>0</v>
      </c>
      <c r="AJ232" s="153">
        <f t="shared" si="34"/>
        <v>0</v>
      </c>
      <c r="AK232" s="153">
        <f t="shared" si="34"/>
        <v>0</v>
      </c>
      <c r="AL232" s="153">
        <f t="shared" si="34"/>
        <v>0</v>
      </c>
      <c r="AM232" s="153">
        <f t="shared" si="34"/>
        <v>0</v>
      </c>
      <c r="AN232" s="153">
        <f t="shared" si="34"/>
        <v>0</v>
      </c>
      <c r="AO232" s="153">
        <f t="shared" si="34"/>
        <v>0</v>
      </c>
      <c r="AP232" s="153">
        <f t="shared" si="34"/>
        <v>0</v>
      </c>
    </row>
    <row r="233" spans="2:42" x14ac:dyDescent="0.2">
      <c r="B233" s="190">
        <f t="shared" si="35"/>
        <v>45648</v>
      </c>
      <c r="C233" s="28"/>
      <c r="D233" s="29"/>
      <c r="E233" s="30"/>
      <c r="F233" s="30"/>
      <c r="G233" s="30"/>
      <c r="H233" s="30"/>
      <c r="I233" s="31"/>
      <c r="J233" s="32"/>
      <c r="K233" s="30"/>
      <c r="L233" s="30"/>
      <c r="M233" s="30"/>
      <c r="N233" s="30"/>
      <c r="O233" s="31"/>
      <c r="P233" s="32"/>
      <c r="Q233" s="30"/>
      <c r="R233" s="30"/>
      <c r="S233" s="30"/>
      <c r="T233" s="30"/>
      <c r="U233" s="31"/>
      <c r="V233" s="32"/>
      <c r="W233" s="30"/>
      <c r="X233" s="30"/>
      <c r="Y233" s="30"/>
      <c r="Z233" s="30"/>
      <c r="AA233" s="33"/>
      <c r="AB233" s="135">
        <f t="shared" si="33"/>
        <v>0</v>
      </c>
      <c r="AC233" s="34"/>
      <c r="AD233" s="35"/>
      <c r="AF233" s="153">
        <f t="shared" si="34"/>
        <v>0</v>
      </c>
      <c r="AG233" s="153">
        <f t="shared" si="34"/>
        <v>0</v>
      </c>
      <c r="AH233" s="153">
        <f t="shared" si="34"/>
        <v>0</v>
      </c>
      <c r="AI233" s="153">
        <f t="shared" si="34"/>
        <v>0</v>
      </c>
      <c r="AJ233" s="153">
        <f t="shared" si="34"/>
        <v>0</v>
      </c>
      <c r="AK233" s="153">
        <f t="shared" si="34"/>
        <v>0</v>
      </c>
      <c r="AL233" s="153">
        <f t="shared" si="34"/>
        <v>0</v>
      </c>
      <c r="AM233" s="153">
        <f t="shared" si="34"/>
        <v>0</v>
      </c>
      <c r="AN233" s="153">
        <f t="shared" si="34"/>
        <v>0</v>
      </c>
      <c r="AO233" s="153">
        <f t="shared" si="34"/>
        <v>0</v>
      </c>
      <c r="AP233" s="153">
        <f t="shared" si="34"/>
        <v>0</v>
      </c>
    </row>
    <row r="234" spans="2:42" x14ac:dyDescent="0.2">
      <c r="B234" s="158">
        <f t="shared" si="35"/>
        <v>45649</v>
      </c>
      <c r="C234" s="49"/>
      <c r="D234" s="29"/>
      <c r="E234" s="30"/>
      <c r="F234" s="30"/>
      <c r="G234" s="30"/>
      <c r="H234" s="30"/>
      <c r="I234" s="31"/>
      <c r="J234" s="32"/>
      <c r="K234" s="30"/>
      <c r="L234" s="30"/>
      <c r="M234" s="30"/>
      <c r="N234" s="30"/>
      <c r="O234" s="31"/>
      <c r="P234" s="32"/>
      <c r="Q234" s="30"/>
      <c r="R234" s="30"/>
      <c r="S234" s="30"/>
      <c r="T234" s="30"/>
      <c r="U234" s="31"/>
      <c r="V234" s="32"/>
      <c r="W234" s="30"/>
      <c r="X234" s="30"/>
      <c r="Y234" s="30"/>
      <c r="Z234" s="30"/>
      <c r="AA234" s="33"/>
      <c r="AB234" s="135">
        <f t="shared" si="33"/>
        <v>0</v>
      </c>
      <c r="AC234" s="34"/>
      <c r="AD234" s="35"/>
      <c r="AF234" s="153">
        <f t="shared" si="34"/>
        <v>0</v>
      </c>
      <c r="AG234" s="153">
        <f t="shared" si="34"/>
        <v>0</v>
      </c>
      <c r="AH234" s="153">
        <f t="shared" si="34"/>
        <v>0</v>
      </c>
      <c r="AI234" s="153">
        <f t="shared" si="34"/>
        <v>0</v>
      </c>
      <c r="AJ234" s="153">
        <f t="shared" si="34"/>
        <v>0</v>
      </c>
      <c r="AK234" s="153">
        <f t="shared" si="34"/>
        <v>0</v>
      </c>
      <c r="AL234" s="153">
        <f t="shared" si="34"/>
        <v>0</v>
      </c>
      <c r="AM234" s="153">
        <f t="shared" si="34"/>
        <v>0</v>
      </c>
      <c r="AN234" s="153">
        <f t="shared" si="34"/>
        <v>0</v>
      </c>
      <c r="AO234" s="153">
        <f t="shared" si="34"/>
        <v>0</v>
      </c>
      <c r="AP234" s="153">
        <f t="shared" si="34"/>
        <v>0</v>
      </c>
    </row>
    <row r="235" spans="2:42" x14ac:dyDescent="0.2">
      <c r="B235" s="158">
        <f t="shared" si="35"/>
        <v>45650</v>
      </c>
      <c r="C235" s="28"/>
      <c r="D235" s="29"/>
      <c r="E235" s="30"/>
      <c r="F235" s="30"/>
      <c r="G235" s="30"/>
      <c r="H235" s="30"/>
      <c r="I235" s="31"/>
      <c r="J235" s="32"/>
      <c r="K235" s="30"/>
      <c r="L235" s="30"/>
      <c r="M235" s="30"/>
      <c r="N235" s="30"/>
      <c r="O235" s="31"/>
      <c r="P235" s="32"/>
      <c r="Q235" s="30"/>
      <c r="R235" s="30"/>
      <c r="S235" s="30"/>
      <c r="T235" s="30"/>
      <c r="U235" s="31"/>
      <c r="V235" s="32"/>
      <c r="W235" s="30"/>
      <c r="X235" s="30"/>
      <c r="Y235" s="30"/>
      <c r="Z235" s="30"/>
      <c r="AA235" s="33"/>
      <c r="AB235" s="135">
        <f t="shared" si="33"/>
        <v>0</v>
      </c>
      <c r="AC235" s="34"/>
      <c r="AD235" s="35"/>
      <c r="AF235" s="153">
        <f t="shared" si="34"/>
        <v>0</v>
      </c>
      <c r="AG235" s="153">
        <f t="shared" si="34"/>
        <v>0</v>
      </c>
      <c r="AH235" s="153">
        <f t="shared" si="34"/>
        <v>0</v>
      </c>
      <c r="AI235" s="153">
        <f t="shared" si="34"/>
        <v>0</v>
      </c>
      <c r="AJ235" s="153">
        <f t="shared" si="34"/>
        <v>0</v>
      </c>
      <c r="AK235" s="153">
        <f t="shared" si="34"/>
        <v>0</v>
      </c>
      <c r="AL235" s="153">
        <f t="shared" si="34"/>
        <v>0</v>
      </c>
      <c r="AM235" s="153">
        <f t="shared" si="34"/>
        <v>0</v>
      </c>
      <c r="AN235" s="153">
        <f t="shared" si="34"/>
        <v>0</v>
      </c>
      <c r="AO235" s="153">
        <f t="shared" si="34"/>
        <v>0</v>
      </c>
      <c r="AP235" s="153">
        <f t="shared" si="34"/>
        <v>0</v>
      </c>
    </row>
    <row r="236" spans="2:42" x14ac:dyDescent="0.2">
      <c r="B236" s="168">
        <f t="shared" si="35"/>
        <v>45651</v>
      </c>
      <c r="C236" s="114"/>
      <c r="D236" s="36"/>
      <c r="E236" s="37"/>
      <c r="F236" s="37"/>
      <c r="G236" s="37"/>
      <c r="H236" s="37"/>
      <c r="I236" s="38"/>
      <c r="J236" s="39"/>
      <c r="K236" s="37"/>
      <c r="L236" s="37"/>
      <c r="M236" s="37"/>
      <c r="N236" s="37"/>
      <c r="O236" s="38"/>
      <c r="P236" s="39"/>
      <c r="Q236" s="37"/>
      <c r="R236" s="37"/>
      <c r="S236" s="37"/>
      <c r="T236" s="37"/>
      <c r="U236" s="38"/>
      <c r="V236" s="39"/>
      <c r="W236" s="37"/>
      <c r="X236" s="37"/>
      <c r="Y236" s="37"/>
      <c r="Z236" s="37"/>
      <c r="AA236" s="40"/>
      <c r="AB236" s="136">
        <f t="shared" si="33"/>
        <v>0</v>
      </c>
      <c r="AC236" s="41"/>
      <c r="AD236" s="42"/>
      <c r="AF236" s="153">
        <f t="shared" si="34"/>
        <v>0</v>
      </c>
      <c r="AG236" s="153">
        <f t="shared" si="34"/>
        <v>0</v>
      </c>
      <c r="AH236" s="153">
        <f t="shared" si="34"/>
        <v>0</v>
      </c>
      <c r="AI236" s="153">
        <f t="shared" si="34"/>
        <v>0</v>
      </c>
      <c r="AJ236" s="153">
        <f t="shared" si="34"/>
        <v>0</v>
      </c>
      <c r="AK236" s="153">
        <f t="shared" si="34"/>
        <v>0</v>
      </c>
      <c r="AL236" s="153">
        <f t="shared" si="34"/>
        <v>0</v>
      </c>
      <c r="AM236" s="153">
        <f t="shared" si="34"/>
        <v>0</v>
      </c>
      <c r="AN236" s="153">
        <f t="shared" si="34"/>
        <v>0</v>
      </c>
      <c r="AO236" s="153">
        <f t="shared" si="34"/>
        <v>0</v>
      </c>
      <c r="AP236" s="153">
        <f t="shared" si="34"/>
        <v>0</v>
      </c>
    </row>
    <row r="237" spans="2:42" x14ac:dyDescent="0.2">
      <c r="B237" s="169">
        <f t="shared" si="35"/>
        <v>45652</v>
      </c>
      <c r="C237" s="49"/>
      <c r="D237" s="64"/>
      <c r="E237" s="43"/>
      <c r="F237" s="43"/>
      <c r="G237" s="43"/>
      <c r="H237" s="43"/>
      <c r="I237" s="44"/>
      <c r="J237" s="45"/>
      <c r="K237" s="43"/>
      <c r="L237" s="43"/>
      <c r="M237" s="43"/>
      <c r="N237" s="43"/>
      <c r="O237" s="44"/>
      <c r="P237" s="45"/>
      <c r="Q237" s="43"/>
      <c r="R237" s="43"/>
      <c r="S237" s="43"/>
      <c r="T237" s="43"/>
      <c r="U237" s="44"/>
      <c r="V237" s="45"/>
      <c r="W237" s="43"/>
      <c r="X237" s="43"/>
      <c r="Y237" s="43"/>
      <c r="Z237" s="43"/>
      <c r="AA237" s="46"/>
      <c r="AB237" s="137">
        <f t="shared" si="33"/>
        <v>0</v>
      </c>
      <c r="AC237" s="47"/>
      <c r="AD237" s="48"/>
      <c r="AF237" s="153">
        <f t="shared" si="34"/>
        <v>0</v>
      </c>
      <c r="AG237" s="153">
        <f t="shared" si="34"/>
        <v>0</v>
      </c>
      <c r="AH237" s="153">
        <f t="shared" si="34"/>
        <v>0</v>
      </c>
      <c r="AI237" s="153">
        <f t="shared" si="34"/>
        <v>0</v>
      </c>
      <c r="AJ237" s="153">
        <f t="shared" si="34"/>
        <v>0</v>
      </c>
      <c r="AK237" s="153">
        <f t="shared" si="34"/>
        <v>0</v>
      </c>
      <c r="AL237" s="153">
        <f t="shared" si="34"/>
        <v>0</v>
      </c>
      <c r="AM237" s="153">
        <f t="shared" si="34"/>
        <v>0</v>
      </c>
      <c r="AN237" s="153">
        <f t="shared" si="34"/>
        <v>0</v>
      </c>
      <c r="AO237" s="153">
        <f t="shared" si="34"/>
        <v>0</v>
      </c>
      <c r="AP237" s="153">
        <f t="shared" si="34"/>
        <v>0</v>
      </c>
    </row>
    <row r="238" spans="2:42" x14ac:dyDescent="0.2">
      <c r="B238" s="158">
        <f t="shared" si="35"/>
        <v>45653</v>
      </c>
      <c r="C238" s="101"/>
      <c r="D238" s="29"/>
      <c r="E238" s="30"/>
      <c r="F238" s="30"/>
      <c r="G238" s="30"/>
      <c r="H238" s="30"/>
      <c r="I238" s="31"/>
      <c r="J238" s="32"/>
      <c r="K238" s="30"/>
      <c r="L238" s="30"/>
      <c r="M238" s="30"/>
      <c r="N238" s="30"/>
      <c r="O238" s="31"/>
      <c r="P238" s="32"/>
      <c r="Q238" s="30"/>
      <c r="R238" s="30"/>
      <c r="S238" s="30"/>
      <c r="T238" s="30"/>
      <c r="U238" s="31"/>
      <c r="V238" s="32"/>
      <c r="W238" s="30"/>
      <c r="X238" s="30"/>
      <c r="Y238" s="30"/>
      <c r="Z238" s="30"/>
      <c r="AA238" s="33"/>
      <c r="AB238" s="135">
        <f t="shared" si="33"/>
        <v>0</v>
      </c>
      <c r="AC238" s="34"/>
      <c r="AD238" s="35"/>
      <c r="AF238" s="153">
        <f t="shared" si="34"/>
        <v>0</v>
      </c>
      <c r="AG238" s="153">
        <f t="shared" si="34"/>
        <v>0</v>
      </c>
      <c r="AH238" s="153">
        <f t="shared" si="34"/>
        <v>0</v>
      </c>
      <c r="AI238" s="153">
        <f t="shared" si="34"/>
        <v>0</v>
      </c>
      <c r="AJ238" s="153">
        <f t="shared" si="34"/>
        <v>0</v>
      </c>
      <c r="AK238" s="153">
        <f t="shared" si="34"/>
        <v>0</v>
      </c>
      <c r="AL238" s="153">
        <f t="shared" si="34"/>
        <v>0</v>
      </c>
      <c r="AM238" s="153">
        <f t="shared" si="34"/>
        <v>0</v>
      </c>
      <c r="AN238" s="153">
        <f t="shared" si="34"/>
        <v>0</v>
      </c>
      <c r="AO238" s="153">
        <f t="shared" si="34"/>
        <v>0</v>
      </c>
      <c r="AP238" s="153">
        <f t="shared" si="34"/>
        <v>0</v>
      </c>
    </row>
    <row r="239" spans="2:42" x14ac:dyDescent="0.2">
      <c r="B239" s="190">
        <f t="shared" si="35"/>
        <v>45654</v>
      </c>
      <c r="C239" s="28"/>
      <c r="D239" s="29"/>
      <c r="E239" s="30"/>
      <c r="F239" s="30"/>
      <c r="G239" s="30"/>
      <c r="H239" s="30"/>
      <c r="I239" s="31"/>
      <c r="J239" s="32"/>
      <c r="K239" s="30"/>
      <c r="L239" s="30"/>
      <c r="M239" s="30"/>
      <c r="N239" s="30"/>
      <c r="O239" s="31"/>
      <c r="P239" s="32"/>
      <c r="Q239" s="30"/>
      <c r="R239" s="30"/>
      <c r="S239" s="30"/>
      <c r="T239" s="30"/>
      <c r="U239" s="31"/>
      <c r="V239" s="32"/>
      <c r="W239" s="30"/>
      <c r="X239" s="30"/>
      <c r="Y239" s="30"/>
      <c r="Z239" s="30"/>
      <c r="AA239" s="33"/>
      <c r="AB239" s="135">
        <f t="shared" si="33"/>
        <v>0</v>
      </c>
      <c r="AC239" s="34"/>
      <c r="AD239" s="35"/>
      <c r="AF239" s="153">
        <f t="shared" si="34"/>
        <v>0</v>
      </c>
      <c r="AG239" s="153">
        <f t="shared" si="34"/>
        <v>0</v>
      </c>
      <c r="AH239" s="153">
        <f t="shared" si="34"/>
        <v>0</v>
      </c>
      <c r="AI239" s="153">
        <f t="shared" si="34"/>
        <v>0</v>
      </c>
      <c r="AJ239" s="153">
        <f t="shared" si="34"/>
        <v>0</v>
      </c>
      <c r="AK239" s="153">
        <f t="shared" si="34"/>
        <v>0</v>
      </c>
      <c r="AL239" s="153">
        <f t="shared" si="34"/>
        <v>0</v>
      </c>
      <c r="AM239" s="153">
        <f t="shared" si="34"/>
        <v>0</v>
      </c>
      <c r="AN239" s="153">
        <f t="shared" si="34"/>
        <v>0</v>
      </c>
      <c r="AO239" s="153">
        <f t="shared" si="34"/>
        <v>0</v>
      </c>
      <c r="AP239" s="153">
        <f t="shared" si="34"/>
        <v>0</v>
      </c>
    </row>
    <row r="240" spans="2:42" x14ac:dyDescent="0.2">
      <c r="B240" s="190">
        <f t="shared" si="35"/>
        <v>45655</v>
      </c>
      <c r="C240" s="28"/>
      <c r="D240" s="29"/>
      <c r="E240" s="30"/>
      <c r="F240" s="30"/>
      <c r="G240" s="30"/>
      <c r="H240" s="30"/>
      <c r="I240" s="31"/>
      <c r="J240" s="32"/>
      <c r="K240" s="30"/>
      <c r="L240" s="30"/>
      <c r="M240" s="30"/>
      <c r="N240" s="30"/>
      <c r="O240" s="31"/>
      <c r="P240" s="32"/>
      <c r="Q240" s="30"/>
      <c r="R240" s="30"/>
      <c r="S240" s="30"/>
      <c r="T240" s="30"/>
      <c r="U240" s="31"/>
      <c r="V240" s="32"/>
      <c r="W240" s="30"/>
      <c r="X240" s="30"/>
      <c r="Y240" s="30"/>
      <c r="Z240" s="30"/>
      <c r="AA240" s="33"/>
      <c r="AB240" s="135">
        <f t="shared" si="33"/>
        <v>0</v>
      </c>
      <c r="AC240" s="34"/>
      <c r="AD240" s="35"/>
      <c r="AF240" s="153">
        <f t="shared" si="34"/>
        <v>0</v>
      </c>
      <c r="AG240" s="153">
        <f t="shared" si="34"/>
        <v>0</v>
      </c>
      <c r="AH240" s="153">
        <f t="shared" si="34"/>
        <v>0</v>
      </c>
      <c r="AI240" s="153">
        <f t="shared" si="34"/>
        <v>0</v>
      </c>
      <c r="AJ240" s="153">
        <f t="shared" si="34"/>
        <v>0</v>
      </c>
      <c r="AK240" s="153">
        <f t="shared" si="34"/>
        <v>0</v>
      </c>
      <c r="AL240" s="153">
        <f t="shared" si="34"/>
        <v>0</v>
      </c>
      <c r="AM240" s="153">
        <f t="shared" si="34"/>
        <v>0</v>
      </c>
      <c r="AN240" s="153">
        <f t="shared" si="34"/>
        <v>0</v>
      </c>
      <c r="AO240" s="153">
        <f t="shared" si="34"/>
        <v>0</v>
      </c>
      <c r="AP240" s="153">
        <f t="shared" si="34"/>
        <v>0</v>
      </c>
    </row>
    <row r="241" spans="2:42" x14ac:dyDescent="0.2">
      <c r="B241" s="158">
        <f t="shared" si="35"/>
        <v>45656</v>
      </c>
      <c r="C241" s="98"/>
      <c r="D241" s="29"/>
      <c r="E241" s="30"/>
      <c r="F241" s="30"/>
      <c r="G241" s="30"/>
      <c r="H241" s="30"/>
      <c r="I241" s="31"/>
      <c r="J241" s="32"/>
      <c r="K241" s="30"/>
      <c r="L241" s="30"/>
      <c r="M241" s="30"/>
      <c r="N241" s="30"/>
      <c r="O241" s="31"/>
      <c r="P241" s="32"/>
      <c r="Q241" s="30"/>
      <c r="R241" s="30"/>
      <c r="S241" s="30"/>
      <c r="T241" s="30"/>
      <c r="U241" s="31"/>
      <c r="V241" s="32"/>
      <c r="W241" s="30"/>
      <c r="X241" s="30"/>
      <c r="Y241" s="30"/>
      <c r="Z241" s="30"/>
      <c r="AA241" s="33"/>
      <c r="AB241" s="135">
        <f t="shared" si="33"/>
        <v>0</v>
      </c>
      <c r="AC241" s="34"/>
      <c r="AD241" s="35"/>
      <c r="AF241" s="153">
        <f t="shared" si="34"/>
        <v>0</v>
      </c>
      <c r="AG241" s="153">
        <f t="shared" si="34"/>
        <v>0</v>
      </c>
      <c r="AH241" s="153">
        <f t="shared" si="34"/>
        <v>0</v>
      </c>
      <c r="AI241" s="153">
        <f t="shared" si="34"/>
        <v>0</v>
      </c>
      <c r="AJ241" s="153">
        <f t="shared" si="34"/>
        <v>0</v>
      </c>
      <c r="AK241" s="153">
        <f t="shared" si="34"/>
        <v>0</v>
      </c>
      <c r="AL241" s="153">
        <f t="shared" si="34"/>
        <v>0</v>
      </c>
      <c r="AM241" s="153">
        <f t="shared" si="34"/>
        <v>0</v>
      </c>
      <c r="AN241" s="153">
        <f t="shared" si="34"/>
        <v>0</v>
      </c>
      <c r="AO241" s="153">
        <f t="shared" si="34"/>
        <v>0</v>
      </c>
      <c r="AP241" s="153">
        <f t="shared" si="34"/>
        <v>0</v>
      </c>
    </row>
    <row r="242" spans="2:42" x14ac:dyDescent="0.2">
      <c r="B242" s="166">
        <f t="shared" si="35"/>
        <v>45657</v>
      </c>
      <c r="C242" s="119"/>
      <c r="D242" s="65"/>
      <c r="E242" s="66"/>
      <c r="F242" s="66"/>
      <c r="G242" s="66"/>
      <c r="H242" s="66"/>
      <c r="I242" s="66"/>
      <c r="J242" s="68"/>
      <c r="K242" s="66"/>
      <c r="L242" s="66"/>
      <c r="M242" s="66"/>
      <c r="N242" s="66"/>
      <c r="O242" s="66"/>
      <c r="P242" s="68"/>
      <c r="Q242" s="66"/>
      <c r="R242" s="66"/>
      <c r="S242" s="66"/>
      <c r="T242" s="66"/>
      <c r="U242" s="66"/>
      <c r="V242" s="68"/>
      <c r="W242" s="66"/>
      <c r="X242" s="66"/>
      <c r="Y242" s="66"/>
      <c r="Z242" s="66"/>
      <c r="AA242" s="66"/>
      <c r="AB242" s="140">
        <f t="shared" si="33"/>
        <v>0</v>
      </c>
      <c r="AC242" s="70"/>
      <c r="AD242" s="21"/>
      <c r="AF242" s="153">
        <f t="shared" si="34"/>
        <v>0</v>
      </c>
      <c r="AG242" s="153">
        <f t="shared" si="34"/>
        <v>0</v>
      </c>
      <c r="AH242" s="153">
        <f t="shared" si="34"/>
        <v>0</v>
      </c>
      <c r="AI242" s="153">
        <f t="shared" si="34"/>
        <v>0</v>
      </c>
      <c r="AJ242" s="153">
        <f t="shared" si="34"/>
        <v>0</v>
      </c>
      <c r="AK242" s="153">
        <f t="shared" si="34"/>
        <v>0</v>
      </c>
      <c r="AL242" s="153">
        <f t="shared" si="34"/>
        <v>0</v>
      </c>
      <c r="AM242" s="153">
        <f t="shared" si="34"/>
        <v>0</v>
      </c>
      <c r="AN242" s="153">
        <f t="shared" si="34"/>
        <v>0</v>
      </c>
      <c r="AO242" s="153">
        <f t="shared" si="34"/>
        <v>0</v>
      </c>
      <c r="AP242" s="153">
        <f t="shared" si="34"/>
        <v>0</v>
      </c>
    </row>
    <row r="243" spans="2:42" x14ac:dyDescent="0.2">
      <c r="B243" s="160" t="s">
        <v>16</v>
      </c>
      <c r="C243" s="90"/>
      <c r="D243" s="87"/>
      <c r="E243" s="88"/>
      <c r="F243" s="88"/>
      <c r="G243" s="88"/>
      <c r="H243" s="88"/>
      <c r="I243" s="116"/>
      <c r="J243" s="117"/>
      <c r="K243" s="88"/>
      <c r="L243" s="88"/>
      <c r="M243" s="88"/>
      <c r="N243" s="88"/>
      <c r="O243" s="116"/>
      <c r="P243" s="117"/>
      <c r="Q243" s="88"/>
      <c r="R243" s="88"/>
      <c r="S243" s="88"/>
      <c r="T243" s="88"/>
      <c r="U243" s="116"/>
      <c r="V243" s="117"/>
      <c r="W243" s="88"/>
      <c r="X243" s="88"/>
      <c r="Y243" s="88"/>
      <c r="Z243" s="88"/>
      <c r="AA243" s="86"/>
      <c r="AB243" s="143">
        <f>SUM(AB212:AB241)</f>
        <v>0</v>
      </c>
      <c r="AC243" s="118"/>
      <c r="AD243" s="89"/>
      <c r="AF243" s="153">
        <f>SUM(AF212:AF242)</f>
        <v>0</v>
      </c>
      <c r="AG243" s="153">
        <f t="shared" ref="AG243:AP243" si="36">SUM(AG212:AG242)</f>
        <v>0</v>
      </c>
      <c r="AH243" s="153">
        <f t="shared" si="36"/>
        <v>0</v>
      </c>
      <c r="AI243" s="153">
        <f t="shared" si="36"/>
        <v>0</v>
      </c>
      <c r="AJ243" s="153">
        <f t="shared" si="36"/>
        <v>0</v>
      </c>
      <c r="AK243" s="153">
        <f t="shared" si="36"/>
        <v>0</v>
      </c>
      <c r="AL243" s="153">
        <f t="shared" si="36"/>
        <v>0</v>
      </c>
      <c r="AM243" s="153">
        <f t="shared" si="36"/>
        <v>0</v>
      </c>
      <c r="AN243" s="153">
        <f t="shared" si="36"/>
        <v>0</v>
      </c>
      <c r="AO243" s="153">
        <f t="shared" si="36"/>
        <v>0</v>
      </c>
      <c r="AP243" s="153">
        <f t="shared" si="36"/>
        <v>0</v>
      </c>
    </row>
    <row r="244" spans="2:42" x14ac:dyDescent="0.2">
      <c r="AB244"/>
      <c r="AC244"/>
      <c r="AG244"/>
      <c r="AH244"/>
      <c r="AI244"/>
      <c r="AJ244"/>
      <c r="AK244"/>
      <c r="AL244"/>
      <c r="AM244"/>
      <c r="AN244"/>
      <c r="AO244"/>
      <c r="AP244"/>
    </row>
    <row r="245" spans="2:42" x14ac:dyDescent="0.2">
      <c r="B245" s="161" t="s">
        <v>14</v>
      </c>
      <c r="C245" s="77"/>
      <c r="D245" s="78"/>
      <c r="E245" s="77" t="s">
        <v>18</v>
      </c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144" t="s">
        <v>16</v>
      </c>
      <c r="AC245" s="144" t="s">
        <v>15</v>
      </c>
      <c r="AD245" s="78" t="s">
        <v>13</v>
      </c>
    </row>
    <row r="246" spans="2:42" x14ac:dyDescent="0.2">
      <c r="B246" s="159" t="s">
        <v>5</v>
      </c>
      <c r="C246" s="8"/>
      <c r="D246" s="79"/>
      <c r="E246" s="83" t="str">
        <f>E92</f>
        <v>〇〇事業</v>
      </c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142">
        <f>COUNTIF(D$212:AA$242,$B246)</f>
        <v>0</v>
      </c>
      <c r="AC246" s="134">
        <f>SUMIF($B$1:B$256,B246,$AB$1:AB$256)</f>
        <v>0</v>
      </c>
      <c r="AD246" s="11"/>
    </row>
    <row r="247" spans="2:42" x14ac:dyDescent="0.2">
      <c r="B247" s="158" t="s">
        <v>6</v>
      </c>
      <c r="D247" s="82"/>
      <c r="E247" s="83">
        <f t="shared" ref="E247:E256" si="37">E93</f>
        <v>0</v>
      </c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141">
        <f t="shared" ref="AB247:AB256" si="38">COUNTIF(D$212:AA$242,$B247)</f>
        <v>0</v>
      </c>
      <c r="AC247" s="135">
        <f>SUMIF($B$1:B$256,B247,$AB$1:AB$256)</f>
        <v>0</v>
      </c>
      <c r="AD247" s="35"/>
    </row>
    <row r="248" spans="2:42" x14ac:dyDescent="0.2">
      <c r="B248" s="158" t="s">
        <v>7</v>
      </c>
      <c r="D248" s="82"/>
      <c r="E248" s="83">
        <f t="shared" si="37"/>
        <v>0</v>
      </c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141">
        <f t="shared" si="38"/>
        <v>0</v>
      </c>
      <c r="AC248" s="135">
        <f>SUMIF($B$1:B$256,B248,$AB$1:AB$256)</f>
        <v>0</v>
      </c>
      <c r="AD248" s="35"/>
    </row>
    <row r="249" spans="2:42" x14ac:dyDescent="0.2">
      <c r="B249" s="158" t="s">
        <v>8</v>
      </c>
      <c r="D249" s="82"/>
      <c r="E249" s="83">
        <f t="shared" si="37"/>
        <v>0</v>
      </c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141">
        <f t="shared" si="38"/>
        <v>0</v>
      </c>
      <c r="AC249" s="135">
        <f>SUMIF($B$1:B$256,B249,$AB$1:AB$256)</f>
        <v>0</v>
      </c>
      <c r="AD249" s="35"/>
    </row>
    <row r="250" spans="2:42" x14ac:dyDescent="0.2">
      <c r="B250" s="158" t="s">
        <v>9</v>
      </c>
      <c r="D250" s="82"/>
      <c r="E250" s="83">
        <f t="shared" si="37"/>
        <v>0</v>
      </c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141">
        <f t="shared" si="38"/>
        <v>0</v>
      </c>
      <c r="AC250" s="135">
        <f>SUMIF($B$1:B$256,B250,$AB$1:AB$256)</f>
        <v>0</v>
      </c>
      <c r="AD250" s="35"/>
    </row>
    <row r="251" spans="2:42" x14ac:dyDescent="0.2">
      <c r="B251" s="158" t="s">
        <v>10</v>
      </c>
      <c r="D251" s="82"/>
      <c r="E251" s="83">
        <f t="shared" si="37"/>
        <v>0</v>
      </c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141">
        <f t="shared" si="38"/>
        <v>0</v>
      </c>
      <c r="AC251" s="135">
        <f>SUMIF($B$1:B$256,B251,$AB$1:AB$256)</f>
        <v>0</v>
      </c>
      <c r="AD251" s="35"/>
    </row>
    <row r="252" spans="2:42" x14ac:dyDescent="0.2">
      <c r="B252" s="162" t="s">
        <v>19</v>
      </c>
      <c r="D252" s="82"/>
      <c r="E252" s="83">
        <f t="shared" si="37"/>
        <v>0</v>
      </c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141">
        <f t="shared" si="38"/>
        <v>0</v>
      </c>
      <c r="AC252" s="135">
        <f>SUMIF($B$1:B$256,B252,$AB$1:AB$256)</f>
        <v>0</v>
      </c>
    </row>
    <row r="253" spans="2:42" x14ac:dyDescent="0.2">
      <c r="B253" s="163" t="s">
        <v>20</v>
      </c>
      <c r="D253" s="82"/>
      <c r="E253" s="83">
        <f t="shared" si="37"/>
        <v>0</v>
      </c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141">
        <f t="shared" si="38"/>
        <v>0</v>
      </c>
      <c r="AC253" s="135">
        <f>SUMIF($B$1:B$256,B253,$AB$1:AB$256)</f>
        <v>0</v>
      </c>
    </row>
    <row r="254" spans="2:42" x14ac:dyDescent="0.2">
      <c r="B254" s="164" t="s">
        <v>21</v>
      </c>
      <c r="D254" s="82"/>
      <c r="E254" s="72">
        <f t="shared" si="37"/>
        <v>0</v>
      </c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141">
        <f t="shared" si="38"/>
        <v>0</v>
      </c>
      <c r="AC254" s="135">
        <f>SUMIF($B$1:B$256,B254,$AB$1:AB$256)</f>
        <v>0</v>
      </c>
    </row>
    <row r="255" spans="2:42" x14ac:dyDescent="0.2">
      <c r="B255" s="165" t="s">
        <v>22</v>
      </c>
      <c r="C255" s="8"/>
      <c r="D255" s="79"/>
      <c r="E255" s="83">
        <f t="shared" si="37"/>
        <v>0</v>
      </c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142">
        <f>COUNTIF(D$212:AA$242,$B255)</f>
        <v>0</v>
      </c>
      <c r="AC255" s="134">
        <f>SUMIF($B$1:B$256,B255,$AB$1:AB$256)</f>
        <v>0</v>
      </c>
      <c r="AD255" s="11" t="s">
        <v>17</v>
      </c>
    </row>
    <row r="256" spans="2:42" x14ac:dyDescent="0.2">
      <c r="B256" s="167" t="s">
        <v>23</v>
      </c>
      <c r="C256" s="91"/>
      <c r="D256" s="76"/>
      <c r="E256" s="83">
        <f t="shared" si="37"/>
        <v>0</v>
      </c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145">
        <f t="shared" si="38"/>
        <v>0</v>
      </c>
      <c r="AC256" s="140">
        <f>SUMIF($B$1:B$256,B256,$AB$1:AB$256)</f>
        <v>0</v>
      </c>
      <c r="AD256" s="21" t="s">
        <v>17</v>
      </c>
    </row>
    <row r="257" spans="2:42" x14ac:dyDescent="0.2">
      <c r="B257" s="160" t="s">
        <v>29</v>
      </c>
      <c r="C257" s="85"/>
      <c r="D257" s="86"/>
      <c r="E257" s="87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  <c r="AB257" s="145">
        <f>SUM(AB246:AB256)</f>
        <v>0</v>
      </c>
      <c r="AC257" s="140">
        <f>SUM(AC246:AC256)</f>
        <v>0</v>
      </c>
      <c r="AD257" s="21"/>
    </row>
    <row r="261" spans="2:42" ht="19.5" customHeight="1" x14ac:dyDescent="0.2">
      <c r="B261" s="155" t="s">
        <v>40</v>
      </c>
      <c r="C261" s="2"/>
      <c r="E261" s="3" t="s">
        <v>0</v>
      </c>
      <c r="F261" s="3"/>
      <c r="G261" s="3"/>
      <c r="H261" s="3"/>
      <c r="I261" s="3"/>
      <c r="J261" s="3"/>
      <c r="K261" s="3"/>
      <c r="L261" s="3"/>
      <c r="M261" s="3"/>
      <c r="AB261" s="4" t="s">
        <v>1</v>
      </c>
      <c r="AC261" s="4"/>
      <c r="AD261" s="5" t="s">
        <v>2</v>
      </c>
      <c r="AF261"/>
      <c r="AG261"/>
      <c r="AH261"/>
      <c r="AI261"/>
      <c r="AJ261"/>
      <c r="AK261"/>
      <c r="AL261"/>
      <c r="AM261"/>
      <c r="AN261"/>
      <c r="AO261"/>
      <c r="AP261"/>
    </row>
    <row r="262" spans="2:42" x14ac:dyDescent="0.2">
      <c r="B262" s="156"/>
      <c r="C262" s="6" t="s">
        <v>4</v>
      </c>
      <c r="D262" s="7"/>
      <c r="E262" s="8"/>
      <c r="F262" s="8"/>
      <c r="G262" s="8"/>
      <c r="H262" s="8"/>
      <c r="I262" s="9"/>
      <c r="J262" s="10"/>
      <c r="K262" s="8"/>
      <c r="L262" s="8"/>
      <c r="M262" s="8"/>
      <c r="N262" s="8"/>
      <c r="O262" s="9"/>
      <c r="P262" s="10"/>
      <c r="Q262" s="8"/>
      <c r="R262" s="8"/>
      <c r="S262" s="8"/>
      <c r="T262" s="8"/>
      <c r="U262" s="9"/>
      <c r="V262" s="10"/>
      <c r="W262" s="8"/>
      <c r="X262" s="8"/>
      <c r="Y262" s="8"/>
      <c r="Z262" s="8"/>
      <c r="AA262" s="11"/>
      <c r="AB262" s="12"/>
      <c r="AC262" s="8"/>
      <c r="AD262" s="11"/>
      <c r="AF262" s="148" t="s">
        <v>3</v>
      </c>
      <c r="AG262" s="149"/>
      <c r="AH262" s="149"/>
      <c r="AI262" s="149"/>
      <c r="AJ262" s="149"/>
      <c r="AK262" s="149"/>
      <c r="AL262" s="150"/>
      <c r="AM262" s="149"/>
      <c r="AN262" s="149"/>
      <c r="AO262" s="149"/>
      <c r="AP262" s="151"/>
    </row>
    <row r="263" spans="2:42" x14ac:dyDescent="0.2">
      <c r="B263" s="157" t="s">
        <v>11</v>
      </c>
      <c r="C263" s="13"/>
      <c r="D263" s="14">
        <v>1</v>
      </c>
      <c r="E263" s="15">
        <v>2</v>
      </c>
      <c r="F263" s="15">
        <v>3</v>
      </c>
      <c r="G263" s="15">
        <v>4</v>
      </c>
      <c r="H263" s="15">
        <v>5</v>
      </c>
      <c r="I263" s="16">
        <v>6</v>
      </c>
      <c r="J263" s="17">
        <v>7</v>
      </c>
      <c r="K263" s="15">
        <v>8</v>
      </c>
      <c r="L263" s="15">
        <v>9</v>
      </c>
      <c r="M263" s="15">
        <v>10</v>
      </c>
      <c r="N263" s="15">
        <v>11</v>
      </c>
      <c r="O263" s="16">
        <v>12</v>
      </c>
      <c r="P263" s="17">
        <v>13</v>
      </c>
      <c r="Q263" s="15">
        <v>14</v>
      </c>
      <c r="R263" s="15">
        <v>15</v>
      </c>
      <c r="S263" s="15">
        <v>16</v>
      </c>
      <c r="T263" s="15">
        <v>17</v>
      </c>
      <c r="U263" s="16">
        <v>18</v>
      </c>
      <c r="V263" s="17">
        <v>19</v>
      </c>
      <c r="W263" s="15">
        <v>20</v>
      </c>
      <c r="X263" s="15">
        <v>21</v>
      </c>
      <c r="Y263" s="15">
        <v>22</v>
      </c>
      <c r="Z263" s="15">
        <v>23</v>
      </c>
      <c r="AA263" s="18">
        <f t="shared" ref="AA263" si="39">Z263+1</f>
        <v>24</v>
      </c>
      <c r="AB263" s="19" t="s">
        <v>12</v>
      </c>
      <c r="AC263" s="20" t="s">
        <v>13</v>
      </c>
      <c r="AD263" s="21"/>
      <c r="AF263" s="152" t="s">
        <v>5</v>
      </c>
      <c r="AG263" s="152" t="s">
        <v>6</v>
      </c>
      <c r="AH263" s="152" t="s">
        <v>7</v>
      </c>
      <c r="AI263" s="152" t="s">
        <v>8</v>
      </c>
      <c r="AJ263" s="152" t="s">
        <v>9</v>
      </c>
      <c r="AK263" s="152" t="s">
        <v>10</v>
      </c>
      <c r="AL263" s="152" t="s">
        <v>9</v>
      </c>
      <c r="AM263" s="152" t="s">
        <v>20</v>
      </c>
      <c r="AN263" s="152" t="s">
        <v>21</v>
      </c>
      <c r="AO263" s="152" t="s">
        <v>26</v>
      </c>
      <c r="AP263" s="152" t="s">
        <v>27</v>
      </c>
    </row>
    <row r="264" spans="2:42" x14ac:dyDescent="0.2">
      <c r="B264" s="190">
        <v>45658</v>
      </c>
      <c r="C264" s="28"/>
      <c r="D264" s="22"/>
      <c r="E264" s="23"/>
      <c r="F264" s="23"/>
      <c r="G264" s="23"/>
      <c r="H264" s="23"/>
      <c r="I264" s="24"/>
      <c r="J264" s="25"/>
      <c r="K264" s="23"/>
      <c r="L264" s="23"/>
      <c r="M264" s="23"/>
      <c r="N264" s="23"/>
      <c r="O264" s="24"/>
      <c r="P264" s="25"/>
      <c r="Q264" s="23"/>
      <c r="R264" s="23"/>
      <c r="S264" s="23"/>
      <c r="T264" s="23"/>
      <c r="U264" s="24"/>
      <c r="V264" s="25"/>
      <c r="W264" s="23"/>
      <c r="X264" s="23"/>
      <c r="Y264" s="23"/>
      <c r="Z264" s="23"/>
      <c r="AA264" s="26"/>
      <c r="AB264" s="134">
        <f>COUNTA(D264:AA264)</f>
        <v>0</v>
      </c>
      <c r="AC264" s="27"/>
      <c r="AD264" s="11"/>
      <c r="AF264" s="153">
        <f>COUNTIF($D264:$AA264,AF$263)</f>
        <v>0</v>
      </c>
      <c r="AG264" s="153">
        <f t="shared" ref="AG264:AP279" si="40">COUNTIF($D264:$AA264,AG$263)</f>
        <v>0</v>
      </c>
      <c r="AH264" s="153">
        <f t="shared" si="40"/>
        <v>0</v>
      </c>
      <c r="AI264" s="153">
        <f t="shared" si="40"/>
        <v>0</v>
      </c>
      <c r="AJ264" s="153">
        <f t="shared" si="40"/>
        <v>0</v>
      </c>
      <c r="AK264" s="153">
        <f t="shared" si="40"/>
        <v>0</v>
      </c>
      <c r="AL264" s="153">
        <f t="shared" si="40"/>
        <v>0</v>
      </c>
      <c r="AM264" s="153">
        <f t="shared" si="40"/>
        <v>0</v>
      </c>
      <c r="AN264" s="153">
        <f t="shared" si="40"/>
        <v>0</v>
      </c>
      <c r="AO264" s="153">
        <f t="shared" si="40"/>
        <v>0</v>
      </c>
      <c r="AP264" s="153">
        <f t="shared" si="40"/>
        <v>0</v>
      </c>
    </row>
    <row r="265" spans="2:42" x14ac:dyDescent="0.2">
      <c r="B265" s="158">
        <f>B264+1</f>
        <v>45659</v>
      </c>
      <c r="C265" s="28"/>
      <c r="D265" s="29"/>
      <c r="E265" s="30"/>
      <c r="F265" s="30"/>
      <c r="G265" s="30"/>
      <c r="H265" s="30"/>
      <c r="I265" s="31"/>
      <c r="J265" s="32"/>
      <c r="K265" s="30"/>
      <c r="L265" s="30"/>
      <c r="M265" s="30"/>
      <c r="N265" s="30"/>
      <c r="O265" s="31"/>
      <c r="P265" s="32"/>
      <c r="Q265" s="30"/>
      <c r="R265" s="30"/>
      <c r="S265" s="30"/>
      <c r="T265" s="30"/>
      <c r="U265" s="31"/>
      <c r="V265" s="32"/>
      <c r="W265" s="30"/>
      <c r="X265" s="30"/>
      <c r="Y265" s="30"/>
      <c r="Z265" s="30"/>
      <c r="AA265" s="33"/>
      <c r="AB265" s="135">
        <f t="shared" ref="AB265:AB294" si="41">COUNTA(D265:AA265)</f>
        <v>0</v>
      </c>
      <c r="AC265" s="34"/>
      <c r="AD265" s="35"/>
      <c r="AF265" s="153">
        <f t="shared" ref="AF265:AP294" si="42">COUNTIF($D265:$AA265,AF$263)</f>
        <v>0</v>
      </c>
      <c r="AG265" s="153">
        <f t="shared" si="40"/>
        <v>0</v>
      </c>
      <c r="AH265" s="153">
        <f t="shared" si="40"/>
        <v>0</v>
      </c>
      <c r="AI265" s="153">
        <f t="shared" si="40"/>
        <v>0</v>
      </c>
      <c r="AJ265" s="153">
        <f t="shared" si="40"/>
        <v>0</v>
      </c>
      <c r="AK265" s="153">
        <f t="shared" si="40"/>
        <v>0</v>
      </c>
      <c r="AL265" s="153">
        <f t="shared" si="40"/>
        <v>0</v>
      </c>
      <c r="AM265" s="153">
        <f t="shared" si="40"/>
        <v>0</v>
      </c>
      <c r="AN265" s="153">
        <f t="shared" si="40"/>
        <v>0</v>
      </c>
      <c r="AO265" s="153">
        <f t="shared" si="40"/>
        <v>0</v>
      </c>
      <c r="AP265" s="153">
        <f t="shared" si="40"/>
        <v>0</v>
      </c>
    </row>
    <row r="266" spans="2:42" x14ac:dyDescent="0.2">
      <c r="B266" s="158">
        <f t="shared" ref="B266:B294" si="43">B265+1</f>
        <v>45660</v>
      </c>
      <c r="C266" s="49"/>
      <c r="D266" s="29"/>
      <c r="E266" s="30"/>
      <c r="F266" s="30"/>
      <c r="G266" s="30"/>
      <c r="H266" s="30"/>
      <c r="I266" s="31"/>
      <c r="J266" s="32"/>
      <c r="K266" s="30"/>
      <c r="L266" s="30"/>
      <c r="M266" s="30"/>
      <c r="N266" s="30"/>
      <c r="O266" s="31"/>
      <c r="P266" s="32"/>
      <c r="Q266" s="30"/>
      <c r="R266" s="30"/>
      <c r="S266" s="30"/>
      <c r="T266" s="30"/>
      <c r="U266" s="31"/>
      <c r="V266" s="32"/>
      <c r="W266" s="30"/>
      <c r="X266" s="30"/>
      <c r="Y266" s="30"/>
      <c r="Z266" s="30"/>
      <c r="AA266" s="33"/>
      <c r="AB266" s="135">
        <f t="shared" si="41"/>
        <v>0</v>
      </c>
      <c r="AC266" s="34"/>
      <c r="AD266" s="35"/>
      <c r="AF266" s="153">
        <f t="shared" si="42"/>
        <v>0</v>
      </c>
      <c r="AG266" s="153">
        <f t="shared" si="40"/>
        <v>0</v>
      </c>
      <c r="AH266" s="153">
        <f t="shared" si="40"/>
        <v>0</v>
      </c>
      <c r="AI266" s="153">
        <f t="shared" si="40"/>
        <v>0</v>
      </c>
      <c r="AJ266" s="153">
        <f t="shared" si="40"/>
        <v>0</v>
      </c>
      <c r="AK266" s="153">
        <f t="shared" si="40"/>
        <v>0</v>
      </c>
      <c r="AL266" s="153">
        <f t="shared" si="40"/>
        <v>0</v>
      </c>
      <c r="AM266" s="153">
        <f t="shared" si="40"/>
        <v>0</v>
      </c>
      <c r="AN266" s="153">
        <f t="shared" si="40"/>
        <v>0</v>
      </c>
      <c r="AO266" s="153">
        <f t="shared" si="40"/>
        <v>0</v>
      </c>
      <c r="AP266" s="153">
        <f t="shared" si="40"/>
        <v>0</v>
      </c>
    </row>
    <row r="267" spans="2:42" x14ac:dyDescent="0.2">
      <c r="B267" s="190">
        <f t="shared" si="43"/>
        <v>45661</v>
      </c>
      <c r="C267" s="28"/>
      <c r="D267" s="29"/>
      <c r="E267" s="30"/>
      <c r="F267" s="30"/>
      <c r="G267" s="30"/>
      <c r="H267" s="30"/>
      <c r="I267" s="31"/>
      <c r="J267" s="32"/>
      <c r="K267" s="30"/>
      <c r="L267" s="30"/>
      <c r="M267" s="30"/>
      <c r="N267" s="30"/>
      <c r="O267" s="31"/>
      <c r="P267" s="32"/>
      <c r="Q267" s="30"/>
      <c r="R267" s="30"/>
      <c r="S267" s="30"/>
      <c r="T267" s="30"/>
      <c r="U267" s="31"/>
      <c r="V267" s="32"/>
      <c r="W267" s="30"/>
      <c r="X267" s="30"/>
      <c r="Y267" s="30"/>
      <c r="Z267" s="30"/>
      <c r="AA267" s="33"/>
      <c r="AB267" s="135">
        <f t="shared" si="41"/>
        <v>0</v>
      </c>
      <c r="AC267" s="34"/>
      <c r="AD267" s="35"/>
      <c r="AF267" s="153">
        <f t="shared" si="42"/>
        <v>0</v>
      </c>
      <c r="AG267" s="153">
        <f t="shared" si="40"/>
        <v>0</v>
      </c>
      <c r="AH267" s="153">
        <f t="shared" si="40"/>
        <v>0</v>
      </c>
      <c r="AI267" s="153">
        <f t="shared" si="40"/>
        <v>0</v>
      </c>
      <c r="AJ267" s="153">
        <f t="shared" si="40"/>
        <v>0</v>
      </c>
      <c r="AK267" s="153">
        <f t="shared" si="40"/>
        <v>0</v>
      </c>
      <c r="AL267" s="153">
        <f t="shared" si="40"/>
        <v>0</v>
      </c>
      <c r="AM267" s="153">
        <f t="shared" si="40"/>
        <v>0</v>
      </c>
      <c r="AN267" s="153">
        <f t="shared" si="40"/>
        <v>0</v>
      </c>
      <c r="AO267" s="153">
        <f t="shared" si="40"/>
        <v>0</v>
      </c>
      <c r="AP267" s="153">
        <f t="shared" si="40"/>
        <v>0</v>
      </c>
    </row>
    <row r="268" spans="2:42" x14ac:dyDescent="0.2">
      <c r="B268" s="191">
        <f t="shared" si="43"/>
        <v>45662</v>
      </c>
      <c r="C268" s="106"/>
      <c r="D268" s="36"/>
      <c r="E268" s="37"/>
      <c r="F268" s="37"/>
      <c r="G268" s="37"/>
      <c r="H268" s="37"/>
      <c r="I268" s="38"/>
      <c r="J268" s="39"/>
      <c r="K268" s="37"/>
      <c r="L268" s="37"/>
      <c r="M268" s="37"/>
      <c r="N268" s="37"/>
      <c r="O268" s="38"/>
      <c r="P268" s="39"/>
      <c r="Q268" s="37"/>
      <c r="R268" s="37"/>
      <c r="S268" s="37"/>
      <c r="T268" s="37"/>
      <c r="U268" s="38"/>
      <c r="V268" s="39"/>
      <c r="W268" s="37"/>
      <c r="X268" s="37"/>
      <c r="Y268" s="37"/>
      <c r="Z268" s="37"/>
      <c r="AA268" s="40"/>
      <c r="AB268" s="136">
        <f t="shared" si="41"/>
        <v>0</v>
      </c>
      <c r="AC268" s="41"/>
      <c r="AD268" s="42"/>
      <c r="AF268" s="153">
        <f t="shared" si="42"/>
        <v>0</v>
      </c>
      <c r="AG268" s="153">
        <f t="shared" si="40"/>
        <v>0</v>
      </c>
      <c r="AH268" s="153">
        <f t="shared" si="40"/>
        <v>0</v>
      </c>
      <c r="AI268" s="153">
        <f t="shared" si="40"/>
        <v>0</v>
      </c>
      <c r="AJ268" s="153">
        <f t="shared" si="40"/>
        <v>0</v>
      </c>
      <c r="AK268" s="153">
        <f t="shared" si="40"/>
        <v>0</v>
      </c>
      <c r="AL268" s="153">
        <f t="shared" si="40"/>
        <v>0</v>
      </c>
      <c r="AM268" s="153">
        <f t="shared" si="40"/>
        <v>0</v>
      </c>
      <c r="AN268" s="153">
        <f t="shared" si="40"/>
        <v>0</v>
      </c>
      <c r="AO268" s="153">
        <f t="shared" si="40"/>
        <v>0</v>
      </c>
      <c r="AP268" s="153">
        <f t="shared" si="40"/>
        <v>0</v>
      </c>
    </row>
    <row r="269" spans="2:42" x14ac:dyDescent="0.2">
      <c r="B269" s="169">
        <f t="shared" si="43"/>
        <v>45663</v>
      </c>
      <c r="C269" s="93"/>
      <c r="D269" s="64"/>
      <c r="E269" s="43"/>
      <c r="F269" s="43"/>
      <c r="G269" s="43"/>
      <c r="H269" s="43"/>
      <c r="I269" s="44"/>
      <c r="J269" s="45"/>
      <c r="K269" s="43"/>
      <c r="L269" s="43"/>
      <c r="M269" s="43"/>
      <c r="N269" s="43"/>
      <c r="O269" s="44"/>
      <c r="P269" s="45"/>
      <c r="Q269" s="43"/>
      <c r="R269" s="43"/>
      <c r="S269" s="43"/>
      <c r="T269" s="43"/>
      <c r="U269" s="44"/>
      <c r="V269" s="45"/>
      <c r="W269" s="43"/>
      <c r="X269" s="43"/>
      <c r="Y269" s="43"/>
      <c r="Z269" s="43"/>
      <c r="AA269" s="46"/>
      <c r="AB269" s="137">
        <f t="shared" si="41"/>
        <v>0</v>
      </c>
      <c r="AC269" s="47"/>
      <c r="AD269" s="48"/>
      <c r="AF269" s="153">
        <f t="shared" si="42"/>
        <v>0</v>
      </c>
      <c r="AG269" s="153">
        <f t="shared" si="40"/>
        <v>0</v>
      </c>
      <c r="AH269" s="153">
        <f t="shared" si="40"/>
        <v>0</v>
      </c>
      <c r="AI269" s="153">
        <f t="shared" si="40"/>
        <v>0</v>
      </c>
      <c r="AJ269" s="153">
        <f t="shared" si="40"/>
        <v>0</v>
      </c>
      <c r="AK269" s="153">
        <f t="shared" si="40"/>
        <v>0</v>
      </c>
      <c r="AL269" s="153">
        <f t="shared" si="40"/>
        <v>0</v>
      </c>
      <c r="AM269" s="153">
        <f t="shared" si="40"/>
        <v>0</v>
      </c>
      <c r="AN269" s="153">
        <f t="shared" si="40"/>
        <v>0</v>
      </c>
      <c r="AO269" s="153">
        <f t="shared" si="40"/>
        <v>0</v>
      </c>
      <c r="AP269" s="153">
        <f t="shared" si="40"/>
        <v>0</v>
      </c>
    </row>
    <row r="270" spans="2:42" x14ac:dyDescent="0.2">
      <c r="B270" s="158">
        <f t="shared" si="43"/>
        <v>45664</v>
      </c>
      <c r="C270" s="28"/>
      <c r="D270" s="29"/>
      <c r="E270" s="30"/>
      <c r="F270" s="30"/>
      <c r="G270" s="30"/>
      <c r="H270" s="30"/>
      <c r="I270" s="31"/>
      <c r="J270" s="32"/>
      <c r="K270" s="30"/>
      <c r="L270" s="30"/>
      <c r="M270" s="30"/>
      <c r="N270" s="30"/>
      <c r="O270" s="31"/>
      <c r="P270" s="32"/>
      <c r="Q270" s="30"/>
      <c r="R270" s="30"/>
      <c r="S270" s="30"/>
      <c r="T270" s="30"/>
      <c r="U270" s="31"/>
      <c r="V270" s="32"/>
      <c r="W270" s="30"/>
      <c r="X270" s="30"/>
      <c r="Y270" s="30"/>
      <c r="Z270" s="30"/>
      <c r="AA270" s="33"/>
      <c r="AB270" s="135">
        <f t="shared" si="41"/>
        <v>0</v>
      </c>
      <c r="AC270" s="34"/>
      <c r="AD270" s="35"/>
      <c r="AF270" s="153">
        <f t="shared" si="42"/>
        <v>0</v>
      </c>
      <c r="AG270" s="153">
        <f t="shared" si="40"/>
        <v>0</v>
      </c>
      <c r="AH270" s="153">
        <f t="shared" si="40"/>
        <v>0</v>
      </c>
      <c r="AI270" s="153">
        <f t="shared" si="40"/>
        <v>0</v>
      </c>
      <c r="AJ270" s="153">
        <f t="shared" si="40"/>
        <v>0</v>
      </c>
      <c r="AK270" s="153">
        <f t="shared" si="40"/>
        <v>0</v>
      </c>
      <c r="AL270" s="153">
        <f t="shared" si="40"/>
        <v>0</v>
      </c>
      <c r="AM270" s="153">
        <f t="shared" si="40"/>
        <v>0</v>
      </c>
      <c r="AN270" s="153">
        <f t="shared" si="40"/>
        <v>0</v>
      </c>
      <c r="AO270" s="153">
        <f t="shared" si="40"/>
        <v>0</v>
      </c>
      <c r="AP270" s="153">
        <f t="shared" si="40"/>
        <v>0</v>
      </c>
    </row>
    <row r="271" spans="2:42" x14ac:dyDescent="0.2">
      <c r="B271" s="158">
        <f t="shared" si="43"/>
        <v>45665</v>
      </c>
      <c r="C271" s="28"/>
      <c r="D271" s="29"/>
      <c r="E271" s="30"/>
      <c r="F271" s="30"/>
      <c r="G271" s="30"/>
      <c r="H271" s="30"/>
      <c r="I271" s="31"/>
      <c r="J271" s="32"/>
      <c r="K271" s="30"/>
      <c r="L271" s="30"/>
      <c r="M271" s="30"/>
      <c r="N271" s="30"/>
      <c r="O271" s="31"/>
      <c r="P271" s="32"/>
      <c r="Q271" s="30"/>
      <c r="R271" s="30"/>
      <c r="S271" s="30"/>
      <c r="T271" s="30"/>
      <c r="U271" s="31"/>
      <c r="V271" s="32"/>
      <c r="W271" s="30"/>
      <c r="X271" s="30"/>
      <c r="Y271" s="30"/>
      <c r="Z271" s="30"/>
      <c r="AA271" s="33"/>
      <c r="AB271" s="135">
        <f t="shared" si="41"/>
        <v>0</v>
      </c>
      <c r="AC271" s="34"/>
      <c r="AD271" s="35"/>
      <c r="AF271" s="153">
        <f t="shared" si="42"/>
        <v>0</v>
      </c>
      <c r="AG271" s="153">
        <f t="shared" si="40"/>
        <v>0</v>
      </c>
      <c r="AH271" s="153">
        <f t="shared" si="40"/>
        <v>0</v>
      </c>
      <c r="AI271" s="153">
        <f t="shared" si="40"/>
        <v>0</v>
      </c>
      <c r="AJ271" s="153">
        <f t="shared" si="40"/>
        <v>0</v>
      </c>
      <c r="AK271" s="153">
        <f t="shared" si="40"/>
        <v>0</v>
      </c>
      <c r="AL271" s="153">
        <f t="shared" si="40"/>
        <v>0</v>
      </c>
      <c r="AM271" s="153">
        <f t="shared" si="40"/>
        <v>0</v>
      </c>
      <c r="AN271" s="153">
        <f t="shared" si="40"/>
        <v>0</v>
      </c>
      <c r="AO271" s="153">
        <f t="shared" si="40"/>
        <v>0</v>
      </c>
      <c r="AP271" s="153">
        <f t="shared" si="40"/>
        <v>0</v>
      </c>
    </row>
    <row r="272" spans="2:42" x14ac:dyDescent="0.2">
      <c r="B272" s="158">
        <f t="shared" si="43"/>
        <v>45666</v>
      </c>
      <c r="C272" s="28"/>
      <c r="D272" s="29"/>
      <c r="E272" s="30"/>
      <c r="F272" s="30"/>
      <c r="G272" s="30"/>
      <c r="H272" s="30"/>
      <c r="I272" s="31"/>
      <c r="J272" s="32"/>
      <c r="K272" s="30"/>
      <c r="L272" s="30"/>
      <c r="M272" s="30"/>
      <c r="N272" s="30"/>
      <c r="O272" s="31"/>
      <c r="P272" s="32"/>
      <c r="Q272" s="30"/>
      <c r="R272" s="30"/>
      <c r="S272" s="30"/>
      <c r="T272" s="30"/>
      <c r="U272" s="31"/>
      <c r="V272" s="32"/>
      <c r="W272" s="30"/>
      <c r="X272" s="30"/>
      <c r="Y272" s="30"/>
      <c r="Z272" s="30"/>
      <c r="AA272" s="33"/>
      <c r="AB272" s="135">
        <f t="shared" si="41"/>
        <v>0</v>
      </c>
      <c r="AC272" s="34"/>
      <c r="AD272" s="35"/>
      <c r="AF272" s="153">
        <f t="shared" si="42"/>
        <v>0</v>
      </c>
      <c r="AG272" s="153">
        <f t="shared" si="40"/>
        <v>0</v>
      </c>
      <c r="AH272" s="153">
        <f t="shared" si="40"/>
        <v>0</v>
      </c>
      <c r="AI272" s="153">
        <f t="shared" si="40"/>
        <v>0</v>
      </c>
      <c r="AJ272" s="153">
        <f t="shared" si="40"/>
        <v>0</v>
      </c>
      <c r="AK272" s="153">
        <f t="shared" si="40"/>
        <v>0</v>
      </c>
      <c r="AL272" s="153">
        <f t="shared" si="40"/>
        <v>0</v>
      </c>
      <c r="AM272" s="153">
        <f t="shared" si="40"/>
        <v>0</v>
      </c>
      <c r="AN272" s="153">
        <f t="shared" si="40"/>
        <v>0</v>
      </c>
      <c r="AO272" s="153">
        <f t="shared" si="40"/>
        <v>0</v>
      </c>
      <c r="AP272" s="153">
        <f t="shared" si="40"/>
        <v>0</v>
      </c>
    </row>
    <row r="273" spans="2:42" x14ac:dyDescent="0.2">
      <c r="B273" s="170">
        <f t="shared" si="43"/>
        <v>45667</v>
      </c>
      <c r="C273" s="94"/>
      <c r="D273" s="50"/>
      <c r="E273" s="51"/>
      <c r="F273" s="51"/>
      <c r="G273" s="51"/>
      <c r="H273" s="51"/>
      <c r="I273" s="52"/>
      <c r="J273" s="53"/>
      <c r="K273" s="51"/>
      <c r="L273" s="51"/>
      <c r="M273" s="51"/>
      <c r="N273" s="51"/>
      <c r="O273" s="52"/>
      <c r="P273" s="53"/>
      <c r="Q273" s="51"/>
      <c r="R273" s="51"/>
      <c r="S273" s="51"/>
      <c r="T273" s="51"/>
      <c r="U273" s="52"/>
      <c r="V273" s="53"/>
      <c r="W273" s="51"/>
      <c r="X273" s="51"/>
      <c r="Y273" s="51"/>
      <c r="Z273" s="51"/>
      <c r="AA273" s="54"/>
      <c r="AB273" s="138">
        <f t="shared" si="41"/>
        <v>0</v>
      </c>
      <c r="AC273" s="55"/>
      <c r="AD273" s="56"/>
      <c r="AF273" s="153">
        <f t="shared" si="42"/>
        <v>0</v>
      </c>
      <c r="AG273" s="153">
        <f t="shared" si="40"/>
        <v>0</v>
      </c>
      <c r="AH273" s="153">
        <f t="shared" si="40"/>
        <v>0</v>
      </c>
      <c r="AI273" s="153">
        <f t="shared" si="40"/>
        <v>0</v>
      </c>
      <c r="AJ273" s="153">
        <f t="shared" si="40"/>
        <v>0</v>
      </c>
      <c r="AK273" s="153">
        <f t="shared" si="40"/>
        <v>0</v>
      </c>
      <c r="AL273" s="153">
        <f t="shared" si="40"/>
        <v>0</v>
      </c>
      <c r="AM273" s="153">
        <f t="shared" si="40"/>
        <v>0</v>
      </c>
      <c r="AN273" s="153">
        <f t="shared" si="40"/>
        <v>0</v>
      </c>
      <c r="AO273" s="153">
        <f t="shared" si="40"/>
        <v>0</v>
      </c>
      <c r="AP273" s="153">
        <f t="shared" si="40"/>
        <v>0</v>
      </c>
    </row>
    <row r="274" spans="2:42" x14ac:dyDescent="0.2">
      <c r="B274" s="192">
        <f t="shared" si="43"/>
        <v>45668</v>
      </c>
      <c r="C274" s="104"/>
      <c r="D274" s="57"/>
      <c r="E274" s="58"/>
      <c r="F274" s="58"/>
      <c r="G274" s="58"/>
      <c r="H274" s="58"/>
      <c r="I274" s="59"/>
      <c r="J274" s="60"/>
      <c r="K274" s="58"/>
      <c r="L274" s="58"/>
      <c r="M274" s="58"/>
      <c r="N274" s="58"/>
      <c r="O274" s="59"/>
      <c r="P274" s="60"/>
      <c r="Q274" s="58"/>
      <c r="R274" s="58"/>
      <c r="S274" s="58"/>
      <c r="T274" s="58"/>
      <c r="U274" s="59"/>
      <c r="V274" s="60"/>
      <c r="W274" s="58"/>
      <c r="X274" s="58"/>
      <c r="Y274" s="58"/>
      <c r="Z274" s="58"/>
      <c r="AA274" s="61"/>
      <c r="AB274" s="139">
        <f t="shared" si="41"/>
        <v>0</v>
      </c>
      <c r="AC274" s="62"/>
      <c r="AD274" s="63"/>
      <c r="AF274" s="153">
        <f t="shared" si="42"/>
        <v>0</v>
      </c>
      <c r="AG274" s="153">
        <f t="shared" si="40"/>
        <v>0</v>
      </c>
      <c r="AH274" s="153">
        <f t="shared" si="40"/>
        <v>0</v>
      </c>
      <c r="AI274" s="153">
        <f t="shared" si="40"/>
        <v>0</v>
      </c>
      <c r="AJ274" s="153">
        <f t="shared" si="40"/>
        <v>0</v>
      </c>
      <c r="AK274" s="153">
        <f t="shared" si="40"/>
        <v>0</v>
      </c>
      <c r="AL274" s="153">
        <f t="shared" si="40"/>
        <v>0</v>
      </c>
      <c r="AM274" s="153">
        <f t="shared" si="40"/>
        <v>0</v>
      </c>
      <c r="AN274" s="153">
        <f t="shared" si="40"/>
        <v>0</v>
      </c>
      <c r="AO274" s="153">
        <f t="shared" si="40"/>
        <v>0</v>
      </c>
      <c r="AP274" s="153">
        <f t="shared" si="40"/>
        <v>0</v>
      </c>
    </row>
    <row r="275" spans="2:42" x14ac:dyDescent="0.2">
      <c r="B275" s="190">
        <f t="shared" si="43"/>
        <v>45669</v>
      </c>
      <c r="C275" s="49"/>
      <c r="D275" s="29"/>
      <c r="E275" s="30"/>
      <c r="F275" s="30"/>
      <c r="G275" s="30"/>
      <c r="H275" s="30"/>
      <c r="I275" s="31"/>
      <c r="J275" s="32"/>
      <c r="K275" s="30"/>
      <c r="L275" s="30"/>
      <c r="M275" s="30"/>
      <c r="N275" s="30"/>
      <c r="O275" s="31"/>
      <c r="P275" s="32"/>
      <c r="Q275" s="30"/>
      <c r="R275" s="30"/>
      <c r="S275" s="30"/>
      <c r="T275" s="30"/>
      <c r="U275" s="31"/>
      <c r="V275" s="32"/>
      <c r="W275" s="30"/>
      <c r="X275" s="30"/>
      <c r="Y275" s="30"/>
      <c r="Z275" s="30"/>
      <c r="AA275" s="33"/>
      <c r="AB275" s="135">
        <f t="shared" si="41"/>
        <v>0</v>
      </c>
      <c r="AC275" s="34"/>
      <c r="AD275" s="35"/>
      <c r="AF275" s="153">
        <f t="shared" si="42"/>
        <v>0</v>
      </c>
      <c r="AG275" s="153">
        <f t="shared" si="40"/>
        <v>0</v>
      </c>
      <c r="AH275" s="153">
        <f t="shared" si="40"/>
        <v>0</v>
      </c>
      <c r="AI275" s="153">
        <f t="shared" si="40"/>
        <v>0</v>
      </c>
      <c r="AJ275" s="153">
        <f t="shared" si="40"/>
        <v>0</v>
      </c>
      <c r="AK275" s="153">
        <f t="shared" si="40"/>
        <v>0</v>
      </c>
      <c r="AL275" s="153">
        <f t="shared" si="40"/>
        <v>0</v>
      </c>
      <c r="AM275" s="153">
        <f t="shared" si="40"/>
        <v>0</v>
      </c>
      <c r="AN275" s="153">
        <f t="shared" si="40"/>
        <v>0</v>
      </c>
      <c r="AO275" s="153">
        <f t="shared" si="40"/>
        <v>0</v>
      </c>
      <c r="AP275" s="153">
        <f t="shared" si="40"/>
        <v>0</v>
      </c>
    </row>
    <row r="276" spans="2:42" x14ac:dyDescent="0.2">
      <c r="B276" s="190">
        <f t="shared" si="43"/>
        <v>45670</v>
      </c>
      <c r="C276" s="101"/>
      <c r="D276" s="29"/>
      <c r="E276" s="30"/>
      <c r="F276" s="30"/>
      <c r="G276" s="30"/>
      <c r="H276" s="30"/>
      <c r="I276" s="31"/>
      <c r="J276" s="32"/>
      <c r="K276" s="30"/>
      <c r="L276" s="30"/>
      <c r="M276" s="30"/>
      <c r="N276" s="30"/>
      <c r="O276" s="31"/>
      <c r="P276" s="32"/>
      <c r="Q276" s="30"/>
      <c r="R276" s="30"/>
      <c r="S276" s="30"/>
      <c r="T276" s="30"/>
      <c r="U276" s="31"/>
      <c r="V276" s="32"/>
      <c r="W276" s="30"/>
      <c r="X276" s="30"/>
      <c r="Y276" s="30"/>
      <c r="Z276" s="30"/>
      <c r="AA276" s="33"/>
      <c r="AB276" s="135">
        <f t="shared" si="41"/>
        <v>0</v>
      </c>
      <c r="AC276" s="34"/>
      <c r="AD276" s="35"/>
      <c r="AF276" s="153">
        <f t="shared" si="42"/>
        <v>0</v>
      </c>
      <c r="AG276" s="153">
        <f t="shared" si="40"/>
        <v>0</v>
      </c>
      <c r="AH276" s="153">
        <f t="shared" si="40"/>
        <v>0</v>
      </c>
      <c r="AI276" s="153">
        <f t="shared" si="40"/>
        <v>0</v>
      </c>
      <c r="AJ276" s="153">
        <f t="shared" si="40"/>
        <v>0</v>
      </c>
      <c r="AK276" s="153">
        <f t="shared" si="40"/>
        <v>0</v>
      </c>
      <c r="AL276" s="153">
        <f t="shared" si="40"/>
        <v>0</v>
      </c>
      <c r="AM276" s="153">
        <f t="shared" si="40"/>
        <v>0</v>
      </c>
      <c r="AN276" s="153">
        <f t="shared" si="40"/>
        <v>0</v>
      </c>
      <c r="AO276" s="153">
        <f t="shared" si="40"/>
        <v>0</v>
      </c>
      <c r="AP276" s="153">
        <f t="shared" si="40"/>
        <v>0</v>
      </c>
    </row>
    <row r="277" spans="2:42" x14ac:dyDescent="0.2">
      <c r="B277" s="158">
        <f t="shared" si="43"/>
        <v>45671</v>
      </c>
      <c r="C277" s="98"/>
      <c r="D277" s="29"/>
      <c r="E277" s="30"/>
      <c r="F277" s="30"/>
      <c r="G277" s="30"/>
      <c r="H277" s="30"/>
      <c r="I277" s="31"/>
      <c r="J277" s="32"/>
      <c r="K277" s="30"/>
      <c r="L277" s="30"/>
      <c r="M277" s="30"/>
      <c r="N277" s="30"/>
      <c r="O277" s="31"/>
      <c r="P277" s="32"/>
      <c r="Q277" s="30"/>
      <c r="R277" s="30"/>
      <c r="S277" s="30"/>
      <c r="T277" s="30"/>
      <c r="U277" s="31"/>
      <c r="V277" s="32"/>
      <c r="W277" s="30"/>
      <c r="X277" s="30"/>
      <c r="Y277" s="30"/>
      <c r="Z277" s="30"/>
      <c r="AA277" s="33"/>
      <c r="AB277" s="135">
        <f t="shared" si="41"/>
        <v>0</v>
      </c>
      <c r="AC277" s="34"/>
      <c r="AD277" s="35"/>
      <c r="AF277" s="153">
        <f t="shared" si="42"/>
        <v>0</v>
      </c>
      <c r="AG277" s="153">
        <f t="shared" si="40"/>
        <v>0</v>
      </c>
      <c r="AH277" s="153">
        <f t="shared" si="40"/>
        <v>0</v>
      </c>
      <c r="AI277" s="153">
        <f t="shared" si="40"/>
        <v>0</v>
      </c>
      <c r="AJ277" s="153">
        <f t="shared" si="40"/>
        <v>0</v>
      </c>
      <c r="AK277" s="153">
        <f t="shared" si="40"/>
        <v>0</v>
      </c>
      <c r="AL277" s="153">
        <f t="shared" si="40"/>
        <v>0</v>
      </c>
      <c r="AM277" s="153">
        <f t="shared" si="40"/>
        <v>0</v>
      </c>
      <c r="AN277" s="153">
        <f t="shared" si="40"/>
        <v>0</v>
      </c>
      <c r="AO277" s="153">
        <f t="shared" si="40"/>
        <v>0</v>
      </c>
      <c r="AP277" s="153">
        <f t="shared" si="40"/>
        <v>0</v>
      </c>
    </row>
    <row r="278" spans="2:42" x14ac:dyDescent="0.2">
      <c r="B278" s="168">
        <f t="shared" si="43"/>
        <v>45672</v>
      </c>
      <c r="C278" s="99"/>
      <c r="D278" s="36"/>
      <c r="E278" s="37"/>
      <c r="F278" s="37"/>
      <c r="G278" s="37"/>
      <c r="H278" s="37"/>
      <c r="I278" s="38"/>
      <c r="J278" s="39"/>
      <c r="K278" s="37"/>
      <c r="L278" s="37"/>
      <c r="M278" s="37"/>
      <c r="N278" s="37"/>
      <c r="O278" s="38"/>
      <c r="P278" s="39"/>
      <c r="Q278" s="37"/>
      <c r="R278" s="37"/>
      <c r="S278" s="37"/>
      <c r="T278" s="37"/>
      <c r="U278" s="38"/>
      <c r="V278" s="39"/>
      <c r="W278" s="37"/>
      <c r="X278" s="37"/>
      <c r="Y278" s="37"/>
      <c r="Z278" s="37"/>
      <c r="AA278" s="40"/>
      <c r="AB278" s="136">
        <f t="shared" si="41"/>
        <v>0</v>
      </c>
      <c r="AC278" s="41"/>
      <c r="AD278" s="42"/>
      <c r="AF278" s="153">
        <f t="shared" si="42"/>
        <v>0</v>
      </c>
      <c r="AG278" s="153">
        <f t="shared" si="40"/>
        <v>0</v>
      </c>
      <c r="AH278" s="153">
        <f t="shared" si="40"/>
        <v>0</v>
      </c>
      <c r="AI278" s="153">
        <f t="shared" si="40"/>
        <v>0</v>
      </c>
      <c r="AJ278" s="153">
        <f t="shared" si="40"/>
        <v>0</v>
      </c>
      <c r="AK278" s="153">
        <f t="shared" si="40"/>
        <v>0</v>
      </c>
      <c r="AL278" s="153">
        <f t="shared" si="40"/>
        <v>0</v>
      </c>
      <c r="AM278" s="153">
        <f t="shared" si="40"/>
        <v>0</v>
      </c>
      <c r="AN278" s="153">
        <f t="shared" si="40"/>
        <v>0</v>
      </c>
      <c r="AO278" s="153">
        <f t="shared" si="40"/>
        <v>0</v>
      </c>
      <c r="AP278" s="153">
        <f t="shared" si="40"/>
        <v>0</v>
      </c>
    </row>
    <row r="279" spans="2:42" x14ac:dyDescent="0.2">
      <c r="B279" s="169">
        <f t="shared" si="43"/>
        <v>45673</v>
      </c>
      <c r="C279" s="100"/>
      <c r="D279" s="64"/>
      <c r="E279" s="43"/>
      <c r="F279" s="43"/>
      <c r="G279" s="43"/>
      <c r="H279" s="43"/>
      <c r="I279" s="44"/>
      <c r="J279" s="45"/>
      <c r="K279" s="43"/>
      <c r="L279" s="43"/>
      <c r="M279" s="43"/>
      <c r="N279" s="43"/>
      <c r="O279" s="44"/>
      <c r="P279" s="45"/>
      <c r="Q279" s="43"/>
      <c r="R279" s="43"/>
      <c r="S279" s="43"/>
      <c r="T279" s="43"/>
      <c r="U279" s="44"/>
      <c r="V279" s="45"/>
      <c r="W279" s="43"/>
      <c r="X279" s="43"/>
      <c r="Y279" s="43"/>
      <c r="Z279" s="43"/>
      <c r="AA279" s="46"/>
      <c r="AB279" s="137">
        <f t="shared" si="41"/>
        <v>0</v>
      </c>
      <c r="AC279" s="47"/>
      <c r="AD279" s="48"/>
      <c r="AF279" s="153">
        <f t="shared" si="42"/>
        <v>0</v>
      </c>
      <c r="AG279" s="153">
        <f t="shared" si="40"/>
        <v>0</v>
      </c>
      <c r="AH279" s="153">
        <f t="shared" si="40"/>
        <v>0</v>
      </c>
      <c r="AI279" s="153">
        <f t="shared" si="40"/>
        <v>0</v>
      </c>
      <c r="AJ279" s="153">
        <f t="shared" si="40"/>
        <v>0</v>
      </c>
      <c r="AK279" s="153">
        <f t="shared" si="40"/>
        <v>0</v>
      </c>
      <c r="AL279" s="153">
        <f t="shared" si="40"/>
        <v>0</v>
      </c>
      <c r="AM279" s="153">
        <f t="shared" si="40"/>
        <v>0</v>
      </c>
      <c r="AN279" s="153">
        <f t="shared" si="40"/>
        <v>0</v>
      </c>
      <c r="AO279" s="153">
        <f t="shared" si="40"/>
        <v>0</v>
      </c>
      <c r="AP279" s="153">
        <f t="shared" si="40"/>
        <v>0</v>
      </c>
    </row>
    <row r="280" spans="2:42" x14ac:dyDescent="0.2">
      <c r="B280" s="158">
        <f t="shared" si="43"/>
        <v>45674</v>
      </c>
      <c r="C280" s="98"/>
      <c r="D280" s="29"/>
      <c r="E280" s="30"/>
      <c r="F280" s="30"/>
      <c r="G280" s="30"/>
      <c r="H280" s="30"/>
      <c r="I280" s="31"/>
      <c r="J280" s="32"/>
      <c r="K280" s="30"/>
      <c r="L280" s="30"/>
      <c r="M280" s="30"/>
      <c r="N280" s="30"/>
      <c r="O280" s="31"/>
      <c r="P280" s="32"/>
      <c r="Q280" s="30"/>
      <c r="R280" s="30"/>
      <c r="S280" s="30"/>
      <c r="T280" s="30"/>
      <c r="U280" s="31"/>
      <c r="V280" s="32"/>
      <c r="W280" s="30"/>
      <c r="X280" s="30"/>
      <c r="Y280" s="30"/>
      <c r="Z280" s="30"/>
      <c r="AA280" s="33"/>
      <c r="AB280" s="135">
        <f t="shared" si="41"/>
        <v>0</v>
      </c>
      <c r="AC280" s="34"/>
      <c r="AD280" s="35"/>
      <c r="AF280" s="153">
        <f t="shared" si="42"/>
        <v>0</v>
      </c>
      <c r="AG280" s="153">
        <f t="shared" si="42"/>
        <v>0</v>
      </c>
      <c r="AH280" s="153">
        <f t="shared" si="42"/>
        <v>0</v>
      </c>
      <c r="AI280" s="153">
        <f t="shared" si="42"/>
        <v>0</v>
      </c>
      <c r="AJ280" s="153">
        <f t="shared" si="42"/>
        <v>0</v>
      </c>
      <c r="AK280" s="153">
        <f t="shared" si="42"/>
        <v>0</v>
      </c>
      <c r="AL280" s="153">
        <f t="shared" si="42"/>
        <v>0</v>
      </c>
      <c r="AM280" s="153">
        <f t="shared" si="42"/>
        <v>0</v>
      </c>
      <c r="AN280" s="153">
        <f t="shared" si="42"/>
        <v>0</v>
      </c>
      <c r="AO280" s="153">
        <f t="shared" si="42"/>
        <v>0</v>
      </c>
      <c r="AP280" s="153">
        <f t="shared" si="42"/>
        <v>0</v>
      </c>
    </row>
    <row r="281" spans="2:42" x14ac:dyDescent="0.2">
      <c r="B281" s="190">
        <f t="shared" si="43"/>
        <v>45675</v>
      </c>
      <c r="C281" s="98"/>
      <c r="D281" s="29"/>
      <c r="E281" s="30"/>
      <c r="F281" s="30"/>
      <c r="G281" s="30"/>
      <c r="H281" s="30"/>
      <c r="I281" s="31"/>
      <c r="J281" s="32"/>
      <c r="K281" s="30"/>
      <c r="L281" s="30"/>
      <c r="M281" s="30"/>
      <c r="N281" s="30"/>
      <c r="O281" s="31"/>
      <c r="P281" s="32"/>
      <c r="Q281" s="30"/>
      <c r="R281" s="30"/>
      <c r="S281" s="30"/>
      <c r="T281" s="30"/>
      <c r="U281" s="31"/>
      <c r="V281" s="32"/>
      <c r="W281" s="30"/>
      <c r="X281" s="30"/>
      <c r="Y281" s="30"/>
      <c r="Z281" s="30"/>
      <c r="AA281" s="33"/>
      <c r="AB281" s="135">
        <f t="shared" si="41"/>
        <v>0</v>
      </c>
      <c r="AC281" s="34"/>
      <c r="AD281" s="35"/>
      <c r="AF281" s="153">
        <f t="shared" si="42"/>
        <v>0</v>
      </c>
      <c r="AG281" s="153">
        <f t="shared" si="42"/>
        <v>0</v>
      </c>
      <c r="AH281" s="153">
        <f t="shared" si="42"/>
        <v>0</v>
      </c>
      <c r="AI281" s="153">
        <f t="shared" si="42"/>
        <v>0</v>
      </c>
      <c r="AJ281" s="153">
        <f t="shared" si="42"/>
        <v>0</v>
      </c>
      <c r="AK281" s="153">
        <f t="shared" si="42"/>
        <v>0</v>
      </c>
      <c r="AL281" s="153">
        <f t="shared" si="42"/>
        <v>0</v>
      </c>
      <c r="AM281" s="153">
        <f t="shared" si="42"/>
        <v>0</v>
      </c>
      <c r="AN281" s="153">
        <f t="shared" si="42"/>
        <v>0</v>
      </c>
      <c r="AO281" s="153">
        <f t="shared" si="42"/>
        <v>0</v>
      </c>
      <c r="AP281" s="153">
        <f t="shared" si="42"/>
        <v>0</v>
      </c>
    </row>
    <row r="282" spans="2:42" x14ac:dyDescent="0.2">
      <c r="B282" s="190">
        <f t="shared" si="43"/>
        <v>45676</v>
      </c>
      <c r="C282" s="101"/>
      <c r="D282" s="29"/>
      <c r="E282" s="30"/>
      <c r="F282" s="30"/>
      <c r="G282" s="30"/>
      <c r="H282" s="30"/>
      <c r="I282" s="31"/>
      <c r="J282" s="32"/>
      <c r="K282" s="30"/>
      <c r="L282" s="30"/>
      <c r="M282" s="30"/>
      <c r="N282" s="30"/>
      <c r="O282" s="31"/>
      <c r="P282" s="32"/>
      <c r="Q282" s="30"/>
      <c r="R282" s="30"/>
      <c r="S282" s="30"/>
      <c r="T282" s="30"/>
      <c r="U282" s="31"/>
      <c r="V282" s="32"/>
      <c r="W282" s="30"/>
      <c r="X282" s="30"/>
      <c r="Y282" s="30"/>
      <c r="Z282" s="30"/>
      <c r="AA282" s="33"/>
      <c r="AB282" s="135">
        <f t="shared" si="41"/>
        <v>0</v>
      </c>
      <c r="AC282" s="34"/>
      <c r="AD282" s="35"/>
      <c r="AF282" s="153">
        <f t="shared" si="42"/>
        <v>0</v>
      </c>
      <c r="AG282" s="153">
        <f t="shared" si="42"/>
        <v>0</v>
      </c>
      <c r="AH282" s="153">
        <f t="shared" si="42"/>
        <v>0</v>
      </c>
      <c r="AI282" s="153">
        <f t="shared" si="42"/>
        <v>0</v>
      </c>
      <c r="AJ282" s="153">
        <f t="shared" si="42"/>
        <v>0</v>
      </c>
      <c r="AK282" s="153">
        <f t="shared" si="42"/>
        <v>0</v>
      </c>
      <c r="AL282" s="153">
        <f t="shared" si="42"/>
        <v>0</v>
      </c>
      <c r="AM282" s="153">
        <f t="shared" si="42"/>
        <v>0</v>
      </c>
      <c r="AN282" s="153">
        <f t="shared" si="42"/>
        <v>0</v>
      </c>
      <c r="AO282" s="153">
        <f t="shared" si="42"/>
        <v>0</v>
      </c>
      <c r="AP282" s="153">
        <f t="shared" si="42"/>
        <v>0</v>
      </c>
    </row>
    <row r="283" spans="2:42" x14ac:dyDescent="0.2">
      <c r="B283" s="170">
        <f t="shared" si="43"/>
        <v>45677</v>
      </c>
      <c r="C283" s="113"/>
      <c r="D283" s="50"/>
      <c r="E283" s="51"/>
      <c r="F283" s="51"/>
      <c r="G283" s="51"/>
      <c r="H283" s="51"/>
      <c r="I283" s="52"/>
      <c r="J283" s="53"/>
      <c r="K283" s="51"/>
      <c r="L283" s="51"/>
      <c r="M283" s="51"/>
      <c r="N283" s="51"/>
      <c r="O283" s="52"/>
      <c r="P283" s="53"/>
      <c r="Q283" s="51"/>
      <c r="R283" s="51"/>
      <c r="S283" s="51"/>
      <c r="T283" s="51"/>
      <c r="U283" s="52"/>
      <c r="V283" s="53"/>
      <c r="W283" s="51"/>
      <c r="X283" s="51"/>
      <c r="Y283" s="51"/>
      <c r="Z283" s="51"/>
      <c r="AA283" s="54"/>
      <c r="AB283" s="138">
        <f t="shared" si="41"/>
        <v>0</v>
      </c>
      <c r="AC283" s="55"/>
      <c r="AD283" s="56"/>
      <c r="AF283" s="153">
        <f t="shared" si="42"/>
        <v>0</v>
      </c>
      <c r="AG283" s="153">
        <f t="shared" si="42"/>
        <v>0</v>
      </c>
      <c r="AH283" s="153">
        <f t="shared" si="42"/>
        <v>0</v>
      </c>
      <c r="AI283" s="153">
        <f t="shared" si="42"/>
        <v>0</v>
      </c>
      <c r="AJ283" s="153">
        <f t="shared" si="42"/>
        <v>0</v>
      </c>
      <c r="AK283" s="153">
        <f t="shared" si="42"/>
        <v>0</v>
      </c>
      <c r="AL283" s="153">
        <f t="shared" si="42"/>
        <v>0</v>
      </c>
      <c r="AM283" s="153">
        <f t="shared" si="42"/>
        <v>0</v>
      </c>
      <c r="AN283" s="153">
        <f t="shared" si="42"/>
        <v>0</v>
      </c>
      <c r="AO283" s="153">
        <f t="shared" si="42"/>
        <v>0</v>
      </c>
      <c r="AP283" s="153">
        <f t="shared" si="42"/>
        <v>0</v>
      </c>
    </row>
    <row r="284" spans="2:42" x14ac:dyDescent="0.2">
      <c r="B284" s="171">
        <f t="shared" si="43"/>
        <v>45678</v>
      </c>
      <c r="C284" s="28"/>
      <c r="D284" s="57"/>
      <c r="E284" s="58"/>
      <c r="F284" s="58"/>
      <c r="G284" s="58"/>
      <c r="H284" s="58"/>
      <c r="I284" s="59"/>
      <c r="J284" s="60"/>
      <c r="K284" s="58"/>
      <c r="L284" s="58"/>
      <c r="M284" s="58"/>
      <c r="N284" s="58"/>
      <c r="O284" s="59"/>
      <c r="P284" s="60"/>
      <c r="Q284" s="58"/>
      <c r="R284" s="58"/>
      <c r="S284" s="58"/>
      <c r="T284" s="58"/>
      <c r="U284" s="59"/>
      <c r="V284" s="60"/>
      <c r="W284" s="58"/>
      <c r="X284" s="58"/>
      <c r="Y284" s="58"/>
      <c r="Z284" s="58"/>
      <c r="AA284" s="61"/>
      <c r="AB284" s="139">
        <f t="shared" si="41"/>
        <v>0</v>
      </c>
      <c r="AC284" s="62"/>
      <c r="AD284" s="63"/>
      <c r="AF284" s="153">
        <f t="shared" si="42"/>
        <v>0</v>
      </c>
      <c r="AG284" s="153">
        <f t="shared" si="42"/>
        <v>0</v>
      </c>
      <c r="AH284" s="153">
        <f t="shared" si="42"/>
        <v>0</v>
      </c>
      <c r="AI284" s="153">
        <f t="shared" si="42"/>
        <v>0</v>
      </c>
      <c r="AJ284" s="153">
        <f t="shared" si="42"/>
        <v>0</v>
      </c>
      <c r="AK284" s="153">
        <f t="shared" si="42"/>
        <v>0</v>
      </c>
      <c r="AL284" s="153">
        <f t="shared" si="42"/>
        <v>0</v>
      </c>
      <c r="AM284" s="153">
        <f t="shared" si="42"/>
        <v>0</v>
      </c>
      <c r="AN284" s="153">
        <f t="shared" si="42"/>
        <v>0</v>
      </c>
      <c r="AO284" s="153">
        <f t="shared" si="42"/>
        <v>0</v>
      </c>
      <c r="AP284" s="153">
        <f t="shared" si="42"/>
        <v>0</v>
      </c>
    </row>
    <row r="285" spans="2:42" x14ac:dyDescent="0.2">
      <c r="B285" s="158">
        <f t="shared" si="43"/>
        <v>45679</v>
      </c>
      <c r="C285" s="28"/>
      <c r="D285" s="29"/>
      <c r="E285" s="30"/>
      <c r="F285" s="30"/>
      <c r="G285" s="30"/>
      <c r="H285" s="30"/>
      <c r="I285" s="31"/>
      <c r="J285" s="32"/>
      <c r="K285" s="30"/>
      <c r="L285" s="30"/>
      <c r="M285" s="30"/>
      <c r="N285" s="30"/>
      <c r="O285" s="31"/>
      <c r="P285" s="32"/>
      <c r="Q285" s="30"/>
      <c r="R285" s="30"/>
      <c r="S285" s="30"/>
      <c r="T285" s="30"/>
      <c r="U285" s="31"/>
      <c r="V285" s="32"/>
      <c r="W285" s="30"/>
      <c r="X285" s="30"/>
      <c r="Y285" s="30"/>
      <c r="Z285" s="30"/>
      <c r="AA285" s="33"/>
      <c r="AB285" s="135">
        <f t="shared" si="41"/>
        <v>0</v>
      </c>
      <c r="AC285" s="34"/>
      <c r="AD285" s="35"/>
      <c r="AF285" s="153">
        <f t="shared" si="42"/>
        <v>0</v>
      </c>
      <c r="AG285" s="153">
        <f t="shared" si="42"/>
        <v>0</v>
      </c>
      <c r="AH285" s="153">
        <f t="shared" si="42"/>
        <v>0</v>
      </c>
      <c r="AI285" s="153">
        <f t="shared" si="42"/>
        <v>0</v>
      </c>
      <c r="AJ285" s="153">
        <f t="shared" si="42"/>
        <v>0</v>
      </c>
      <c r="AK285" s="153">
        <f t="shared" si="42"/>
        <v>0</v>
      </c>
      <c r="AL285" s="153">
        <f t="shared" si="42"/>
        <v>0</v>
      </c>
      <c r="AM285" s="153">
        <f t="shared" si="42"/>
        <v>0</v>
      </c>
      <c r="AN285" s="153">
        <f t="shared" si="42"/>
        <v>0</v>
      </c>
      <c r="AO285" s="153">
        <f t="shared" si="42"/>
        <v>0</v>
      </c>
      <c r="AP285" s="153">
        <f t="shared" si="42"/>
        <v>0</v>
      </c>
    </row>
    <row r="286" spans="2:42" x14ac:dyDescent="0.2">
      <c r="B286" s="158">
        <f t="shared" si="43"/>
        <v>45680</v>
      </c>
      <c r="C286" s="49"/>
      <c r="D286" s="29"/>
      <c r="E286" s="30"/>
      <c r="F286" s="30"/>
      <c r="G286" s="30"/>
      <c r="H286" s="30"/>
      <c r="I286" s="31"/>
      <c r="J286" s="32"/>
      <c r="K286" s="30"/>
      <c r="L286" s="30"/>
      <c r="M286" s="30"/>
      <c r="N286" s="30"/>
      <c r="O286" s="31"/>
      <c r="P286" s="32"/>
      <c r="Q286" s="30"/>
      <c r="R286" s="30"/>
      <c r="S286" s="30"/>
      <c r="T286" s="30"/>
      <c r="U286" s="31"/>
      <c r="V286" s="32"/>
      <c r="W286" s="30"/>
      <c r="X286" s="30"/>
      <c r="Y286" s="30"/>
      <c r="Z286" s="30"/>
      <c r="AA286" s="33"/>
      <c r="AB286" s="135">
        <f t="shared" si="41"/>
        <v>0</v>
      </c>
      <c r="AC286" s="34"/>
      <c r="AD286" s="35"/>
      <c r="AF286" s="153">
        <f t="shared" si="42"/>
        <v>0</v>
      </c>
      <c r="AG286" s="153">
        <f t="shared" si="42"/>
        <v>0</v>
      </c>
      <c r="AH286" s="153">
        <f t="shared" si="42"/>
        <v>0</v>
      </c>
      <c r="AI286" s="153">
        <f t="shared" si="42"/>
        <v>0</v>
      </c>
      <c r="AJ286" s="153">
        <f t="shared" si="42"/>
        <v>0</v>
      </c>
      <c r="AK286" s="153">
        <f t="shared" si="42"/>
        <v>0</v>
      </c>
      <c r="AL286" s="153">
        <f t="shared" si="42"/>
        <v>0</v>
      </c>
      <c r="AM286" s="153">
        <f t="shared" si="42"/>
        <v>0</v>
      </c>
      <c r="AN286" s="153">
        <f t="shared" si="42"/>
        <v>0</v>
      </c>
      <c r="AO286" s="153">
        <f t="shared" si="42"/>
        <v>0</v>
      </c>
      <c r="AP286" s="153">
        <f t="shared" si="42"/>
        <v>0</v>
      </c>
    </row>
    <row r="287" spans="2:42" x14ac:dyDescent="0.2">
      <c r="B287" s="158">
        <f t="shared" si="43"/>
        <v>45681</v>
      </c>
      <c r="C287" s="28"/>
      <c r="D287" s="29"/>
      <c r="E287" s="30"/>
      <c r="F287" s="30"/>
      <c r="G287" s="30"/>
      <c r="H287" s="30"/>
      <c r="I287" s="31"/>
      <c r="J287" s="32"/>
      <c r="K287" s="30"/>
      <c r="L287" s="30"/>
      <c r="M287" s="30"/>
      <c r="N287" s="30"/>
      <c r="O287" s="31"/>
      <c r="P287" s="32"/>
      <c r="Q287" s="30"/>
      <c r="R287" s="30"/>
      <c r="S287" s="30"/>
      <c r="T287" s="30"/>
      <c r="U287" s="31"/>
      <c r="V287" s="32"/>
      <c r="W287" s="30"/>
      <c r="X287" s="30"/>
      <c r="Y287" s="30"/>
      <c r="Z287" s="30"/>
      <c r="AA287" s="33"/>
      <c r="AB287" s="135">
        <f t="shared" si="41"/>
        <v>0</v>
      </c>
      <c r="AC287" s="34"/>
      <c r="AD287" s="35"/>
      <c r="AF287" s="153">
        <f t="shared" si="42"/>
        <v>0</v>
      </c>
      <c r="AG287" s="153">
        <f t="shared" si="42"/>
        <v>0</v>
      </c>
      <c r="AH287" s="153">
        <f t="shared" si="42"/>
        <v>0</v>
      </c>
      <c r="AI287" s="153">
        <f t="shared" si="42"/>
        <v>0</v>
      </c>
      <c r="AJ287" s="153">
        <f t="shared" si="42"/>
        <v>0</v>
      </c>
      <c r="AK287" s="153">
        <f t="shared" si="42"/>
        <v>0</v>
      </c>
      <c r="AL287" s="153">
        <f t="shared" si="42"/>
        <v>0</v>
      </c>
      <c r="AM287" s="153">
        <f t="shared" si="42"/>
        <v>0</v>
      </c>
      <c r="AN287" s="153">
        <f t="shared" si="42"/>
        <v>0</v>
      </c>
      <c r="AO287" s="153">
        <f t="shared" si="42"/>
        <v>0</v>
      </c>
      <c r="AP287" s="153">
        <f t="shared" si="42"/>
        <v>0</v>
      </c>
    </row>
    <row r="288" spans="2:42" x14ac:dyDescent="0.2">
      <c r="B288" s="191">
        <f t="shared" si="43"/>
        <v>45682</v>
      </c>
      <c r="C288" s="114"/>
      <c r="D288" s="36"/>
      <c r="E288" s="37"/>
      <c r="F288" s="37"/>
      <c r="G288" s="37"/>
      <c r="H288" s="37"/>
      <c r="I288" s="38"/>
      <c r="J288" s="39"/>
      <c r="K288" s="37"/>
      <c r="L288" s="37"/>
      <c r="M288" s="37"/>
      <c r="N288" s="37"/>
      <c r="O288" s="38"/>
      <c r="P288" s="39"/>
      <c r="Q288" s="37"/>
      <c r="R288" s="37"/>
      <c r="S288" s="37"/>
      <c r="T288" s="37"/>
      <c r="U288" s="38"/>
      <c r="V288" s="39"/>
      <c r="W288" s="37"/>
      <c r="X288" s="37"/>
      <c r="Y288" s="37"/>
      <c r="Z288" s="37"/>
      <c r="AA288" s="40"/>
      <c r="AB288" s="136">
        <f t="shared" si="41"/>
        <v>0</v>
      </c>
      <c r="AC288" s="41"/>
      <c r="AD288" s="42"/>
      <c r="AF288" s="153">
        <f t="shared" si="42"/>
        <v>0</v>
      </c>
      <c r="AG288" s="153">
        <f t="shared" si="42"/>
        <v>0</v>
      </c>
      <c r="AH288" s="153">
        <f t="shared" si="42"/>
        <v>0</v>
      </c>
      <c r="AI288" s="153">
        <f t="shared" si="42"/>
        <v>0</v>
      </c>
      <c r="AJ288" s="153">
        <f t="shared" si="42"/>
        <v>0</v>
      </c>
      <c r="AK288" s="153">
        <f t="shared" si="42"/>
        <v>0</v>
      </c>
      <c r="AL288" s="153">
        <f t="shared" si="42"/>
        <v>0</v>
      </c>
      <c r="AM288" s="153">
        <f t="shared" si="42"/>
        <v>0</v>
      </c>
      <c r="AN288" s="153">
        <f t="shared" si="42"/>
        <v>0</v>
      </c>
      <c r="AO288" s="153">
        <f t="shared" si="42"/>
        <v>0</v>
      </c>
      <c r="AP288" s="153">
        <f t="shared" si="42"/>
        <v>0</v>
      </c>
    </row>
    <row r="289" spans="2:42" x14ac:dyDescent="0.2">
      <c r="B289" s="193">
        <f t="shared" si="43"/>
        <v>45683</v>
      </c>
      <c r="C289" s="49"/>
      <c r="D289" s="64"/>
      <c r="E289" s="43"/>
      <c r="F289" s="43"/>
      <c r="G289" s="43"/>
      <c r="H289" s="43"/>
      <c r="I289" s="44"/>
      <c r="J289" s="45"/>
      <c r="K289" s="43"/>
      <c r="L289" s="43"/>
      <c r="M289" s="43"/>
      <c r="N289" s="43"/>
      <c r="O289" s="44"/>
      <c r="P289" s="45"/>
      <c r="Q289" s="43"/>
      <c r="R289" s="43"/>
      <c r="S289" s="43"/>
      <c r="T289" s="43"/>
      <c r="U289" s="44"/>
      <c r="V289" s="45"/>
      <c r="W289" s="43"/>
      <c r="X289" s="43"/>
      <c r="Y289" s="43"/>
      <c r="Z289" s="43"/>
      <c r="AA289" s="46"/>
      <c r="AB289" s="137">
        <f t="shared" si="41"/>
        <v>0</v>
      </c>
      <c r="AC289" s="47"/>
      <c r="AD289" s="48"/>
      <c r="AF289" s="153">
        <f t="shared" si="42"/>
        <v>0</v>
      </c>
      <c r="AG289" s="153">
        <f t="shared" si="42"/>
        <v>0</v>
      </c>
      <c r="AH289" s="153">
        <f t="shared" si="42"/>
        <v>0</v>
      </c>
      <c r="AI289" s="153">
        <f t="shared" si="42"/>
        <v>0</v>
      </c>
      <c r="AJ289" s="153">
        <f t="shared" si="42"/>
        <v>0</v>
      </c>
      <c r="AK289" s="153">
        <f t="shared" si="42"/>
        <v>0</v>
      </c>
      <c r="AL289" s="153">
        <f t="shared" si="42"/>
        <v>0</v>
      </c>
      <c r="AM289" s="153">
        <f t="shared" si="42"/>
        <v>0</v>
      </c>
      <c r="AN289" s="153">
        <f t="shared" si="42"/>
        <v>0</v>
      </c>
      <c r="AO289" s="153">
        <f t="shared" si="42"/>
        <v>0</v>
      </c>
      <c r="AP289" s="153">
        <f t="shared" si="42"/>
        <v>0</v>
      </c>
    </row>
    <row r="290" spans="2:42" x14ac:dyDescent="0.2">
      <c r="B290" s="158">
        <f t="shared" si="43"/>
        <v>45684</v>
      </c>
      <c r="C290" s="101"/>
      <c r="D290" s="29"/>
      <c r="E290" s="30"/>
      <c r="F290" s="30"/>
      <c r="G290" s="30"/>
      <c r="H290" s="30"/>
      <c r="I290" s="31"/>
      <c r="J290" s="32"/>
      <c r="K290" s="30"/>
      <c r="L290" s="30"/>
      <c r="M290" s="30"/>
      <c r="N290" s="30"/>
      <c r="O290" s="31"/>
      <c r="P290" s="32"/>
      <c r="Q290" s="30"/>
      <c r="R290" s="30"/>
      <c r="S290" s="30"/>
      <c r="T290" s="30"/>
      <c r="U290" s="31"/>
      <c r="V290" s="32"/>
      <c r="W290" s="30"/>
      <c r="X290" s="30"/>
      <c r="Y290" s="30"/>
      <c r="Z290" s="30"/>
      <c r="AA290" s="33"/>
      <c r="AB290" s="135">
        <f t="shared" si="41"/>
        <v>0</v>
      </c>
      <c r="AC290" s="34"/>
      <c r="AD290" s="35"/>
      <c r="AF290" s="153">
        <f t="shared" si="42"/>
        <v>0</v>
      </c>
      <c r="AG290" s="153">
        <f t="shared" si="42"/>
        <v>0</v>
      </c>
      <c r="AH290" s="153">
        <f t="shared" si="42"/>
        <v>0</v>
      </c>
      <c r="AI290" s="153">
        <f t="shared" si="42"/>
        <v>0</v>
      </c>
      <c r="AJ290" s="153">
        <f t="shared" si="42"/>
        <v>0</v>
      </c>
      <c r="AK290" s="153">
        <f t="shared" si="42"/>
        <v>0</v>
      </c>
      <c r="AL290" s="153">
        <f t="shared" si="42"/>
        <v>0</v>
      </c>
      <c r="AM290" s="153">
        <f t="shared" si="42"/>
        <v>0</v>
      </c>
      <c r="AN290" s="153">
        <f t="shared" si="42"/>
        <v>0</v>
      </c>
      <c r="AO290" s="153">
        <f t="shared" si="42"/>
        <v>0</v>
      </c>
      <c r="AP290" s="153">
        <f t="shared" si="42"/>
        <v>0</v>
      </c>
    </row>
    <row r="291" spans="2:42" x14ac:dyDescent="0.2">
      <c r="B291" s="158">
        <f t="shared" si="43"/>
        <v>45685</v>
      </c>
      <c r="C291" s="28"/>
      <c r="D291" s="29"/>
      <c r="E291" s="30"/>
      <c r="F291" s="30"/>
      <c r="G291" s="30"/>
      <c r="H291" s="30"/>
      <c r="I291" s="31"/>
      <c r="J291" s="32"/>
      <c r="K291" s="30"/>
      <c r="L291" s="30"/>
      <c r="M291" s="30"/>
      <c r="N291" s="30"/>
      <c r="O291" s="31"/>
      <c r="P291" s="32"/>
      <c r="Q291" s="30"/>
      <c r="R291" s="30"/>
      <c r="S291" s="30"/>
      <c r="T291" s="30"/>
      <c r="U291" s="31"/>
      <c r="V291" s="32"/>
      <c r="W291" s="30"/>
      <c r="X291" s="30"/>
      <c r="Y291" s="30"/>
      <c r="Z291" s="30"/>
      <c r="AA291" s="30"/>
      <c r="AB291" s="135">
        <f t="shared" si="41"/>
        <v>0</v>
      </c>
      <c r="AC291" s="34"/>
      <c r="AD291" s="35"/>
      <c r="AF291" s="153">
        <f t="shared" si="42"/>
        <v>0</v>
      </c>
      <c r="AG291" s="153">
        <f t="shared" si="42"/>
        <v>0</v>
      </c>
      <c r="AH291" s="153">
        <f t="shared" si="42"/>
        <v>0</v>
      </c>
      <c r="AI291" s="153">
        <f t="shared" si="42"/>
        <v>0</v>
      </c>
      <c r="AJ291" s="153">
        <f t="shared" si="42"/>
        <v>0</v>
      </c>
      <c r="AK291" s="153">
        <f t="shared" si="42"/>
        <v>0</v>
      </c>
      <c r="AL291" s="153">
        <f t="shared" si="42"/>
        <v>0</v>
      </c>
      <c r="AM291" s="153">
        <f t="shared" si="42"/>
        <v>0</v>
      </c>
      <c r="AN291" s="153">
        <f t="shared" si="42"/>
        <v>0</v>
      </c>
      <c r="AO291" s="153">
        <f t="shared" si="42"/>
        <v>0</v>
      </c>
      <c r="AP291" s="153">
        <f t="shared" si="42"/>
        <v>0</v>
      </c>
    </row>
    <row r="292" spans="2:42" x14ac:dyDescent="0.2">
      <c r="B292" s="158">
        <f t="shared" si="43"/>
        <v>45686</v>
      </c>
      <c r="C292" s="28"/>
      <c r="D292" s="29"/>
      <c r="E292" s="30"/>
      <c r="F292" s="30"/>
      <c r="G292" s="30"/>
      <c r="H292" s="30"/>
      <c r="I292" s="31"/>
      <c r="J292" s="32"/>
      <c r="K292" s="30"/>
      <c r="L292" s="30"/>
      <c r="M292" s="30"/>
      <c r="N292" s="30"/>
      <c r="O292" s="31"/>
      <c r="P292" s="32"/>
      <c r="Q292" s="30"/>
      <c r="R292" s="30"/>
      <c r="S292" s="30"/>
      <c r="T292" s="30"/>
      <c r="U292" s="31"/>
      <c r="V292" s="32"/>
      <c r="W292" s="30"/>
      <c r="X292" s="30"/>
      <c r="Y292" s="30"/>
      <c r="Z292" s="30"/>
      <c r="AA292" s="33"/>
      <c r="AB292" s="135">
        <f t="shared" si="41"/>
        <v>0</v>
      </c>
      <c r="AC292" s="34"/>
      <c r="AD292" s="35"/>
      <c r="AF292" s="153">
        <f t="shared" si="42"/>
        <v>0</v>
      </c>
      <c r="AG292" s="153">
        <f t="shared" si="42"/>
        <v>0</v>
      </c>
      <c r="AH292" s="153">
        <f t="shared" si="42"/>
        <v>0</v>
      </c>
      <c r="AI292" s="153">
        <f t="shared" si="42"/>
        <v>0</v>
      </c>
      <c r="AJ292" s="153">
        <f t="shared" si="42"/>
        <v>0</v>
      </c>
      <c r="AK292" s="153">
        <f t="shared" si="42"/>
        <v>0</v>
      </c>
      <c r="AL292" s="153">
        <f t="shared" si="42"/>
        <v>0</v>
      </c>
      <c r="AM292" s="153">
        <f t="shared" si="42"/>
        <v>0</v>
      </c>
      <c r="AN292" s="153">
        <f t="shared" si="42"/>
        <v>0</v>
      </c>
      <c r="AO292" s="153">
        <f t="shared" si="42"/>
        <v>0</v>
      </c>
      <c r="AP292" s="153">
        <f t="shared" si="42"/>
        <v>0</v>
      </c>
    </row>
    <row r="293" spans="2:42" x14ac:dyDescent="0.2">
      <c r="B293" s="158">
        <f t="shared" si="43"/>
        <v>45687</v>
      </c>
      <c r="C293" s="98"/>
      <c r="D293" s="29"/>
      <c r="E293" s="30"/>
      <c r="F293" s="30"/>
      <c r="G293" s="30"/>
      <c r="H293" s="30"/>
      <c r="I293" s="31"/>
      <c r="J293" s="32"/>
      <c r="K293" s="30"/>
      <c r="L293" s="30"/>
      <c r="M293" s="30"/>
      <c r="N293" s="30"/>
      <c r="O293" s="31"/>
      <c r="P293" s="32"/>
      <c r="Q293" s="30"/>
      <c r="R293" s="30"/>
      <c r="S293" s="30"/>
      <c r="T293" s="30"/>
      <c r="U293" s="31"/>
      <c r="V293" s="32"/>
      <c r="W293" s="30"/>
      <c r="X293" s="30"/>
      <c r="Y293" s="30"/>
      <c r="Z293" s="30"/>
      <c r="AA293" s="33"/>
      <c r="AB293" s="135">
        <f t="shared" si="41"/>
        <v>0</v>
      </c>
      <c r="AC293" s="34"/>
      <c r="AD293" s="35"/>
      <c r="AF293" s="153">
        <f t="shared" si="42"/>
        <v>0</v>
      </c>
      <c r="AG293" s="153">
        <f t="shared" si="42"/>
        <v>0</v>
      </c>
      <c r="AH293" s="153">
        <f t="shared" si="42"/>
        <v>0</v>
      </c>
      <c r="AI293" s="153">
        <f t="shared" si="42"/>
        <v>0</v>
      </c>
      <c r="AJ293" s="153">
        <f t="shared" si="42"/>
        <v>0</v>
      </c>
      <c r="AK293" s="153">
        <f t="shared" si="42"/>
        <v>0</v>
      </c>
      <c r="AL293" s="153">
        <f t="shared" si="42"/>
        <v>0</v>
      </c>
      <c r="AM293" s="153">
        <f t="shared" si="42"/>
        <v>0</v>
      </c>
      <c r="AN293" s="153">
        <f t="shared" si="42"/>
        <v>0</v>
      </c>
      <c r="AO293" s="153">
        <f t="shared" si="42"/>
        <v>0</v>
      </c>
      <c r="AP293" s="153">
        <f t="shared" si="42"/>
        <v>0</v>
      </c>
    </row>
    <row r="294" spans="2:42" x14ac:dyDescent="0.2">
      <c r="B294" s="158">
        <f t="shared" si="43"/>
        <v>45688</v>
      </c>
      <c r="C294" s="119"/>
      <c r="D294" s="65"/>
      <c r="E294" s="66"/>
      <c r="F294" s="66"/>
      <c r="G294" s="66"/>
      <c r="H294" s="66"/>
      <c r="I294" s="66"/>
      <c r="J294" s="68"/>
      <c r="K294" s="66"/>
      <c r="L294" s="66"/>
      <c r="M294" s="66"/>
      <c r="N294" s="66"/>
      <c r="O294" s="66"/>
      <c r="P294" s="68"/>
      <c r="Q294" s="66"/>
      <c r="R294" s="66"/>
      <c r="S294" s="66"/>
      <c r="T294" s="66"/>
      <c r="U294" s="66"/>
      <c r="V294" s="68"/>
      <c r="W294" s="66"/>
      <c r="X294" s="66"/>
      <c r="Y294" s="66"/>
      <c r="Z294" s="66"/>
      <c r="AA294" s="66"/>
      <c r="AB294" s="140">
        <f t="shared" si="41"/>
        <v>0</v>
      </c>
      <c r="AC294" s="70"/>
      <c r="AD294" s="21"/>
      <c r="AF294" s="153">
        <f t="shared" si="42"/>
        <v>0</v>
      </c>
      <c r="AG294" s="153">
        <f t="shared" si="42"/>
        <v>0</v>
      </c>
      <c r="AH294" s="153">
        <f t="shared" si="42"/>
        <v>0</v>
      </c>
      <c r="AI294" s="153">
        <f t="shared" si="42"/>
        <v>0</v>
      </c>
      <c r="AJ294" s="153">
        <f t="shared" si="42"/>
        <v>0</v>
      </c>
      <c r="AK294" s="153">
        <f t="shared" si="42"/>
        <v>0</v>
      </c>
      <c r="AL294" s="153">
        <f t="shared" si="42"/>
        <v>0</v>
      </c>
      <c r="AM294" s="153">
        <f t="shared" si="42"/>
        <v>0</v>
      </c>
      <c r="AN294" s="153">
        <f t="shared" si="42"/>
        <v>0</v>
      </c>
      <c r="AO294" s="153">
        <f t="shared" si="42"/>
        <v>0</v>
      </c>
      <c r="AP294" s="153">
        <f t="shared" si="42"/>
        <v>0</v>
      </c>
    </row>
    <row r="295" spans="2:42" x14ac:dyDescent="0.2">
      <c r="B295" s="160" t="s">
        <v>16</v>
      </c>
      <c r="C295" s="90"/>
      <c r="D295" s="87"/>
      <c r="E295" s="88"/>
      <c r="F295" s="88"/>
      <c r="G295" s="88"/>
      <c r="H295" s="88"/>
      <c r="I295" s="116"/>
      <c r="J295" s="117"/>
      <c r="K295" s="88"/>
      <c r="L295" s="88"/>
      <c r="M295" s="88"/>
      <c r="N295" s="88"/>
      <c r="O295" s="116"/>
      <c r="P295" s="117"/>
      <c r="Q295" s="88"/>
      <c r="R295" s="88"/>
      <c r="S295" s="88"/>
      <c r="T295" s="88"/>
      <c r="U295" s="116"/>
      <c r="V295" s="117"/>
      <c r="W295" s="88"/>
      <c r="X295" s="88"/>
      <c r="Y295" s="88"/>
      <c r="Z295" s="88"/>
      <c r="AA295" s="86"/>
      <c r="AB295" s="143">
        <f>SUM(AB264:AB294)</f>
        <v>0</v>
      </c>
      <c r="AC295" s="118"/>
      <c r="AD295" s="89"/>
      <c r="AF295" s="153">
        <f>SUM(AF264:AF294)</f>
        <v>0</v>
      </c>
      <c r="AG295" s="153">
        <f t="shared" ref="AG295:AP295" si="44">SUM(AG264:AG294)</f>
        <v>0</v>
      </c>
      <c r="AH295" s="153">
        <f t="shared" si="44"/>
        <v>0</v>
      </c>
      <c r="AI295" s="153">
        <f t="shared" si="44"/>
        <v>0</v>
      </c>
      <c r="AJ295" s="153">
        <f t="shared" si="44"/>
        <v>0</v>
      </c>
      <c r="AK295" s="153">
        <f t="shared" si="44"/>
        <v>0</v>
      </c>
      <c r="AL295" s="153">
        <f t="shared" si="44"/>
        <v>0</v>
      </c>
      <c r="AM295" s="153">
        <f t="shared" si="44"/>
        <v>0</v>
      </c>
      <c r="AN295" s="153">
        <f t="shared" si="44"/>
        <v>0</v>
      </c>
      <c r="AO295" s="153">
        <f t="shared" si="44"/>
        <v>0</v>
      </c>
      <c r="AP295" s="153">
        <f t="shared" si="44"/>
        <v>0</v>
      </c>
    </row>
    <row r="296" spans="2:42" x14ac:dyDescent="0.2">
      <c r="AB296"/>
      <c r="AC296"/>
      <c r="AG296"/>
      <c r="AH296"/>
      <c r="AI296"/>
      <c r="AJ296"/>
      <c r="AK296"/>
      <c r="AL296"/>
      <c r="AM296"/>
      <c r="AN296"/>
      <c r="AO296"/>
      <c r="AP296"/>
    </row>
    <row r="297" spans="2:42" x14ac:dyDescent="0.2">
      <c r="B297" s="161" t="s">
        <v>14</v>
      </c>
      <c r="C297" s="77"/>
      <c r="D297" s="78"/>
      <c r="E297" s="77" t="s">
        <v>18</v>
      </c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144" t="s">
        <v>16</v>
      </c>
      <c r="AC297" s="144" t="s">
        <v>15</v>
      </c>
      <c r="AD297" s="78" t="s">
        <v>13</v>
      </c>
    </row>
    <row r="298" spans="2:42" x14ac:dyDescent="0.2">
      <c r="B298" s="159" t="s">
        <v>5</v>
      </c>
      <c r="C298" s="8"/>
      <c r="D298" s="79"/>
      <c r="E298" s="83" t="str">
        <f>E92</f>
        <v>〇〇事業</v>
      </c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142">
        <f>COUNTIF(D$264:AA$294,$B298)</f>
        <v>0</v>
      </c>
      <c r="AC298" s="134">
        <f>SUMIF($B$1:B$308,B298,$AB$1:AB$308)</f>
        <v>0</v>
      </c>
      <c r="AD298" s="11"/>
    </row>
    <row r="299" spans="2:42" x14ac:dyDescent="0.2">
      <c r="B299" s="158" t="s">
        <v>6</v>
      </c>
      <c r="D299" s="82"/>
      <c r="E299" s="83">
        <f t="shared" ref="E299:E308" si="45">E93</f>
        <v>0</v>
      </c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141">
        <f t="shared" ref="AB299:AB308" si="46">COUNTIF(D$264:AA$294,$B299)</f>
        <v>0</v>
      </c>
      <c r="AC299" s="135">
        <f>SUMIF($B$1:B$308,B299,$AB$1:AB$308)</f>
        <v>0</v>
      </c>
      <c r="AD299" s="35"/>
    </row>
    <row r="300" spans="2:42" x14ac:dyDescent="0.2">
      <c r="B300" s="158" t="s">
        <v>7</v>
      </c>
      <c r="D300" s="82"/>
      <c r="E300" s="83">
        <f t="shared" si="45"/>
        <v>0</v>
      </c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141">
        <f t="shared" si="46"/>
        <v>0</v>
      </c>
      <c r="AC300" s="135">
        <f>SUMIF($B$1:B$308,B300,$AB$1:AB$308)</f>
        <v>0</v>
      </c>
      <c r="AD300" s="35"/>
    </row>
    <row r="301" spans="2:42" x14ac:dyDescent="0.2">
      <c r="B301" s="158" t="s">
        <v>8</v>
      </c>
      <c r="D301" s="82"/>
      <c r="E301" s="83">
        <f t="shared" si="45"/>
        <v>0</v>
      </c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141">
        <f t="shared" si="46"/>
        <v>0</v>
      </c>
      <c r="AC301" s="135">
        <f>SUMIF($B$1:B$308,B301,$AB$1:AB$308)</f>
        <v>0</v>
      </c>
      <c r="AD301" s="35"/>
    </row>
    <row r="302" spans="2:42" x14ac:dyDescent="0.2">
      <c r="B302" s="158" t="s">
        <v>9</v>
      </c>
      <c r="D302" s="82"/>
      <c r="E302" s="83">
        <f t="shared" si="45"/>
        <v>0</v>
      </c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141">
        <f t="shared" si="46"/>
        <v>0</v>
      </c>
      <c r="AC302" s="135">
        <f>SUMIF($B$1:B$308,B302,$AB$1:AB$308)</f>
        <v>0</v>
      </c>
      <c r="AD302" s="35"/>
    </row>
    <row r="303" spans="2:42" x14ac:dyDescent="0.2">
      <c r="B303" s="158" t="s">
        <v>10</v>
      </c>
      <c r="D303" s="82"/>
      <c r="E303" s="83">
        <f t="shared" si="45"/>
        <v>0</v>
      </c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141">
        <f t="shared" si="46"/>
        <v>0</v>
      </c>
      <c r="AC303" s="135">
        <f>SUMIF($B$1:B$308,B303,$AB$1:AB$308)</f>
        <v>0</v>
      </c>
      <c r="AD303" s="35"/>
    </row>
    <row r="304" spans="2:42" x14ac:dyDescent="0.2">
      <c r="B304" s="162" t="s">
        <v>19</v>
      </c>
      <c r="D304" s="82"/>
      <c r="E304" s="83">
        <f t="shared" si="45"/>
        <v>0</v>
      </c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141">
        <f t="shared" si="46"/>
        <v>0</v>
      </c>
      <c r="AC304" s="135">
        <f>SUMIF($B$1:B$308,B304,$AB$1:AB$308)</f>
        <v>0</v>
      </c>
    </row>
    <row r="305" spans="2:42" x14ac:dyDescent="0.2">
      <c r="B305" s="163" t="s">
        <v>20</v>
      </c>
      <c r="D305" s="82"/>
      <c r="E305" s="83">
        <f t="shared" si="45"/>
        <v>0</v>
      </c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141">
        <f t="shared" si="46"/>
        <v>0</v>
      </c>
      <c r="AC305" s="135">
        <f>SUMIF($B$1:B$308,B305,$AB$1:AB$308)</f>
        <v>0</v>
      </c>
    </row>
    <row r="306" spans="2:42" x14ac:dyDescent="0.2">
      <c r="B306" s="164" t="s">
        <v>21</v>
      </c>
      <c r="D306" s="82"/>
      <c r="E306" s="72">
        <f t="shared" si="45"/>
        <v>0</v>
      </c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141">
        <f t="shared" si="46"/>
        <v>0</v>
      </c>
      <c r="AC306" s="135">
        <f>SUMIF($B$1:B$308,B306,$AB$1:AB$308)</f>
        <v>0</v>
      </c>
    </row>
    <row r="307" spans="2:42" x14ac:dyDescent="0.2">
      <c r="B307" s="165" t="s">
        <v>22</v>
      </c>
      <c r="C307" s="8"/>
      <c r="D307" s="79"/>
      <c r="E307" s="83">
        <f t="shared" si="45"/>
        <v>0</v>
      </c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142">
        <f t="shared" si="46"/>
        <v>0</v>
      </c>
      <c r="AC307" s="134">
        <f>SUMIF($B$1:B$308,B307,$AB$1:AB$308)</f>
        <v>0</v>
      </c>
      <c r="AD307" s="11" t="s">
        <v>17</v>
      </c>
    </row>
    <row r="308" spans="2:42" x14ac:dyDescent="0.2">
      <c r="B308" s="167" t="s">
        <v>23</v>
      </c>
      <c r="C308" s="91"/>
      <c r="D308" s="76"/>
      <c r="E308" s="83">
        <f t="shared" si="45"/>
        <v>0</v>
      </c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145">
        <f t="shared" si="46"/>
        <v>0</v>
      </c>
      <c r="AC308" s="140">
        <f>SUMIF($B$1:B$308,B308,$AB$1:AB$308)</f>
        <v>0</v>
      </c>
      <c r="AD308" s="21" t="s">
        <v>17</v>
      </c>
    </row>
    <row r="309" spans="2:42" x14ac:dyDescent="0.2">
      <c r="B309" s="160" t="s">
        <v>29</v>
      </c>
      <c r="C309" s="85"/>
      <c r="D309" s="86"/>
      <c r="E309" s="87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88"/>
      <c r="AB309" s="145">
        <f>SUM(AB298:AB308)</f>
        <v>0</v>
      </c>
      <c r="AC309" s="140">
        <f>SUM(AC298:AC308)</f>
        <v>0</v>
      </c>
      <c r="AD309" s="21"/>
    </row>
    <row r="313" spans="2:42" ht="19.5" hidden="1" customHeight="1" x14ac:dyDescent="0.2">
      <c r="B313" s="155" t="s">
        <v>32</v>
      </c>
      <c r="C313" s="2"/>
      <c r="E313" s="3" t="s">
        <v>0</v>
      </c>
      <c r="F313" s="3"/>
      <c r="G313" s="3"/>
      <c r="H313" s="3"/>
      <c r="I313" s="3"/>
      <c r="J313" s="3"/>
      <c r="K313" s="3"/>
      <c r="L313" s="3"/>
      <c r="M313" s="3"/>
      <c r="AB313" s="4" t="s">
        <v>1</v>
      </c>
      <c r="AC313" s="4"/>
      <c r="AD313" s="5" t="s">
        <v>2</v>
      </c>
      <c r="AF313"/>
      <c r="AG313"/>
      <c r="AH313"/>
      <c r="AI313"/>
      <c r="AJ313"/>
      <c r="AK313"/>
      <c r="AL313"/>
      <c r="AM313"/>
      <c r="AN313"/>
      <c r="AO313"/>
      <c r="AP313"/>
    </row>
    <row r="314" spans="2:42" hidden="1" x14ac:dyDescent="0.2">
      <c r="B314" s="156"/>
      <c r="C314" s="6" t="s">
        <v>4</v>
      </c>
      <c r="D314" s="7"/>
      <c r="E314" s="8"/>
      <c r="F314" s="8"/>
      <c r="G314" s="8"/>
      <c r="H314" s="8"/>
      <c r="I314" s="9"/>
      <c r="J314" s="10"/>
      <c r="K314" s="8"/>
      <c r="L314" s="8"/>
      <c r="M314" s="8"/>
      <c r="N314" s="8"/>
      <c r="O314" s="9"/>
      <c r="P314" s="10"/>
      <c r="Q314" s="8"/>
      <c r="R314" s="8"/>
      <c r="S314" s="8"/>
      <c r="T314" s="8"/>
      <c r="U314" s="9"/>
      <c r="V314" s="10"/>
      <c r="W314" s="8"/>
      <c r="X314" s="8"/>
      <c r="Y314" s="8"/>
      <c r="Z314" s="8"/>
      <c r="AA314" s="11"/>
      <c r="AB314" s="12"/>
      <c r="AC314" s="8"/>
      <c r="AD314" s="11"/>
      <c r="AF314" s="148" t="s">
        <v>3</v>
      </c>
      <c r="AG314" s="149"/>
      <c r="AH314" s="149"/>
      <c r="AI314" s="149"/>
      <c r="AJ314" s="149"/>
      <c r="AK314" s="149"/>
      <c r="AL314" s="150"/>
      <c r="AM314" s="149"/>
      <c r="AN314" s="149"/>
      <c r="AO314" s="149"/>
      <c r="AP314" s="151"/>
    </row>
    <row r="315" spans="2:42" hidden="1" x14ac:dyDescent="0.2">
      <c r="B315" s="157" t="s">
        <v>11</v>
      </c>
      <c r="C315" s="13"/>
      <c r="D315" s="14">
        <v>1</v>
      </c>
      <c r="E315" s="15">
        <v>2</v>
      </c>
      <c r="F315" s="15">
        <v>3</v>
      </c>
      <c r="G315" s="15">
        <v>4</v>
      </c>
      <c r="H315" s="15">
        <v>5</v>
      </c>
      <c r="I315" s="16">
        <v>6</v>
      </c>
      <c r="J315" s="17">
        <v>7</v>
      </c>
      <c r="K315" s="15">
        <v>8</v>
      </c>
      <c r="L315" s="15">
        <v>9</v>
      </c>
      <c r="M315" s="15">
        <v>10</v>
      </c>
      <c r="N315" s="15">
        <v>11</v>
      </c>
      <c r="O315" s="16">
        <v>12</v>
      </c>
      <c r="P315" s="17">
        <v>13</v>
      </c>
      <c r="Q315" s="15">
        <v>14</v>
      </c>
      <c r="R315" s="15">
        <v>15</v>
      </c>
      <c r="S315" s="15">
        <v>16</v>
      </c>
      <c r="T315" s="15">
        <v>17</v>
      </c>
      <c r="U315" s="16">
        <v>18</v>
      </c>
      <c r="V315" s="17">
        <v>19</v>
      </c>
      <c r="W315" s="15">
        <v>20</v>
      </c>
      <c r="X315" s="15">
        <v>21</v>
      </c>
      <c r="Y315" s="15">
        <v>22</v>
      </c>
      <c r="Z315" s="15">
        <v>23</v>
      </c>
      <c r="AA315" s="18">
        <f t="shared" ref="AA315" si="47">Z315+1</f>
        <v>24</v>
      </c>
      <c r="AB315" s="19" t="s">
        <v>12</v>
      </c>
      <c r="AC315" s="20" t="s">
        <v>13</v>
      </c>
      <c r="AD315" s="21"/>
      <c r="AF315" s="152" t="s">
        <v>5</v>
      </c>
      <c r="AG315" s="152" t="s">
        <v>6</v>
      </c>
      <c r="AH315" s="152" t="s">
        <v>7</v>
      </c>
      <c r="AI315" s="152" t="s">
        <v>8</v>
      </c>
      <c r="AJ315" s="152" t="s">
        <v>9</v>
      </c>
      <c r="AK315" s="152" t="s">
        <v>10</v>
      </c>
      <c r="AL315" s="152" t="s">
        <v>9</v>
      </c>
      <c r="AM315" s="152" t="s">
        <v>20</v>
      </c>
      <c r="AN315" s="152" t="s">
        <v>21</v>
      </c>
      <c r="AO315" s="152" t="s">
        <v>22</v>
      </c>
      <c r="AP315" s="152" t="s">
        <v>23</v>
      </c>
    </row>
    <row r="316" spans="2:42" hidden="1" x14ac:dyDescent="0.2">
      <c r="B316" s="190">
        <v>43862</v>
      </c>
      <c r="C316" s="28"/>
      <c r="D316" s="22"/>
      <c r="E316" s="23"/>
      <c r="F316" s="23"/>
      <c r="G316" s="23"/>
      <c r="H316" s="23"/>
      <c r="I316" s="24"/>
      <c r="J316" s="25"/>
      <c r="K316" s="23"/>
      <c r="L316" s="23"/>
      <c r="M316" s="23"/>
      <c r="N316" s="23"/>
      <c r="O316" s="24"/>
      <c r="P316" s="25"/>
      <c r="Q316" s="23"/>
      <c r="R316" s="23"/>
      <c r="S316" s="23"/>
      <c r="T316" s="23"/>
      <c r="U316" s="24"/>
      <c r="V316" s="25"/>
      <c r="W316" s="23"/>
      <c r="X316" s="23"/>
      <c r="Y316" s="23"/>
      <c r="Z316" s="23"/>
      <c r="AA316" s="26"/>
      <c r="AB316" s="134">
        <f>COUNTA(D316:AA316)</f>
        <v>0</v>
      </c>
      <c r="AC316" s="27"/>
      <c r="AD316" s="11"/>
      <c r="AF316" s="153">
        <f>COUNTIF($D316:$AA316,#REF!)</f>
        <v>0</v>
      </c>
      <c r="AG316" s="153">
        <f>COUNTIF($D316:$AA316,#REF!)</f>
        <v>0</v>
      </c>
      <c r="AH316" s="153">
        <f>COUNTIF($D316:$AA316,#REF!)</f>
        <v>0</v>
      </c>
      <c r="AI316" s="153">
        <f>COUNTIF($D316:$AA316,#REF!)</f>
        <v>0</v>
      </c>
      <c r="AJ316" s="153">
        <f>COUNTIF($D316:$AA316,#REF!)</f>
        <v>0</v>
      </c>
      <c r="AK316" s="153">
        <f>COUNTIF($D316:$AA316,#REF!)</f>
        <v>0</v>
      </c>
      <c r="AL316" s="153">
        <f>COUNTIF($D316:$AA316,#REF!)</f>
        <v>0</v>
      </c>
      <c r="AM316" s="153">
        <f>COUNTIF($D316:$AA316,#REF!)</f>
        <v>0</v>
      </c>
      <c r="AN316" s="153">
        <f>COUNTIF($D316:$AA316,#REF!)</f>
        <v>0</v>
      </c>
      <c r="AO316" s="153">
        <f>COUNTIF($D316:$AA316,#REF!)</f>
        <v>0</v>
      </c>
      <c r="AP316" s="153">
        <f>COUNTIF($D316:$AA316,#REF!)</f>
        <v>0</v>
      </c>
    </row>
    <row r="317" spans="2:42" hidden="1" x14ac:dyDescent="0.2">
      <c r="B317" s="190">
        <f>B316+1</f>
        <v>43863</v>
      </c>
      <c r="C317" s="28"/>
      <c r="D317" s="29"/>
      <c r="E317" s="30"/>
      <c r="F317" s="30"/>
      <c r="G317" s="30"/>
      <c r="H317" s="30"/>
      <c r="I317" s="31"/>
      <c r="J317" s="32"/>
      <c r="K317" s="30"/>
      <c r="L317" s="30"/>
      <c r="M317" s="30"/>
      <c r="N317" s="30"/>
      <c r="O317" s="31"/>
      <c r="P317" s="32"/>
      <c r="Q317" s="30"/>
      <c r="R317" s="30"/>
      <c r="S317" s="30"/>
      <c r="T317" s="30"/>
      <c r="U317" s="31"/>
      <c r="V317" s="32"/>
      <c r="W317" s="30"/>
      <c r="X317" s="30"/>
      <c r="Y317" s="30"/>
      <c r="Z317" s="30"/>
      <c r="AA317" s="33"/>
      <c r="AB317" s="135">
        <f t="shared" ref="AB317:AB346" si="48">COUNTA(D317:AA317)</f>
        <v>0</v>
      </c>
      <c r="AC317" s="34"/>
      <c r="AD317" s="35"/>
      <c r="AF317" s="153">
        <f>COUNTIF($D317:$AA317,#REF!)</f>
        <v>0</v>
      </c>
      <c r="AG317" s="153">
        <f>COUNTIF($D317:$AA317,#REF!)</f>
        <v>0</v>
      </c>
      <c r="AH317" s="153">
        <f>COUNTIF($D317:$AA317,#REF!)</f>
        <v>0</v>
      </c>
      <c r="AI317" s="153">
        <f>COUNTIF($D317:$AA317,#REF!)</f>
        <v>0</v>
      </c>
      <c r="AJ317" s="153">
        <f>COUNTIF($D317:$AA317,#REF!)</f>
        <v>0</v>
      </c>
      <c r="AK317" s="153">
        <f>COUNTIF($D317:$AA317,#REF!)</f>
        <v>0</v>
      </c>
      <c r="AL317" s="153">
        <f>COUNTIF($D317:$AA317,#REF!)</f>
        <v>0</v>
      </c>
      <c r="AM317" s="153">
        <f>COUNTIF($D317:$AA317,#REF!)</f>
        <v>0</v>
      </c>
      <c r="AN317" s="153">
        <f>COUNTIF($D317:$AA317,#REF!)</f>
        <v>0</v>
      </c>
      <c r="AO317" s="153">
        <f>COUNTIF($D317:$AA317,#REF!)</f>
        <v>0</v>
      </c>
      <c r="AP317" s="153">
        <f>COUNTIF($D317:$AA317,#REF!)</f>
        <v>0</v>
      </c>
    </row>
    <row r="318" spans="2:42" hidden="1" x14ac:dyDescent="0.2">
      <c r="B318" s="158">
        <f t="shared" ref="B318:B344" si="49">B317+1</f>
        <v>43864</v>
      </c>
      <c r="C318" s="49"/>
      <c r="D318" s="29"/>
      <c r="E318" s="30"/>
      <c r="F318" s="30"/>
      <c r="G318" s="30"/>
      <c r="H318" s="30"/>
      <c r="I318" s="31"/>
      <c r="J318" s="32"/>
      <c r="K318" s="30"/>
      <c r="L318" s="30"/>
      <c r="M318" s="30"/>
      <c r="N318" s="30"/>
      <c r="O318" s="31"/>
      <c r="P318" s="32"/>
      <c r="Q318" s="30"/>
      <c r="R318" s="30"/>
      <c r="S318" s="30"/>
      <c r="T318" s="30"/>
      <c r="U318" s="31"/>
      <c r="V318" s="32"/>
      <c r="W318" s="30"/>
      <c r="X318" s="30"/>
      <c r="Y318" s="30"/>
      <c r="Z318" s="30"/>
      <c r="AA318" s="33"/>
      <c r="AB318" s="135">
        <f t="shared" si="48"/>
        <v>0</v>
      </c>
      <c r="AC318" s="34"/>
      <c r="AD318" s="35"/>
      <c r="AF318" s="153">
        <f>COUNTIF($D318:$AA318,#REF!)</f>
        <v>0</v>
      </c>
      <c r="AG318" s="153">
        <f>COUNTIF($D318:$AA318,#REF!)</f>
        <v>0</v>
      </c>
      <c r="AH318" s="153">
        <f>COUNTIF($D318:$AA318,#REF!)</f>
        <v>0</v>
      </c>
      <c r="AI318" s="153">
        <f>COUNTIF($D318:$AA318,#REF!)</f>
        <v>0</v>
      </c>
      <c r="AJ318" s="153">
        <f>COUNTIF($D318:$AA318,#REF!)</f>
        <v>0</v>
      </c>
      <c r="AK318" s="153">
        <f>COUNTIF($D318:$AA318,#REF!)</f>
        <v>0</v>
      </c>
      <c r="AL318" s="153">
        <f>COUNTIF($D318:$AA318,#REF!)</f>
        <v>0</v>
      </c>
      <c r="AM318" s="153">
        <f>COUNTIF($D318:$AA318,#REF!)</f>
        <v>0</v>
      </c>
      <c r="AN318" s="153">
        <f>COUNTIF($D318:$AA318,#REF!)</f>
        <v>0</v>
      </c>
      <c r="AO318" s="153">
        <f>COUNTIF($D318:$AA318,#REF!)</f>
        <v>0</v>
      </c>
      <c r="AP318" s="153">
        <f>COUNTIF($D318:$AA318,#REF!)</f>
        <v>0</v>
      </c>
    </row>
    <row r="319" spans="2:42" hidden="1" x14ac:dyDescent="0.2">
      <c r="B319" s="158">
        <f t="shared" si="49"/>
        <v>43865</v>
      </c>
      <c r="C319" s="28"/>
      <c r="D319" s="29"/>
      <c r="E319" s="30"/>
      <c r="F319" s="30"/>
      <c r="G319" s="30"/>
      <c r="H319" s="30"/>
      <c r="I319" s="31"/>
      <c r="J319" s="32"/>
      <c r="K319" s="30"/>
      <c r="L319" s="30"/>
      <c r="M319" s="30"/>
      <c r="N319" s="30"/>
      <c r="O319" s="31"/>
      <c r="P319" s="32"/>
      <c r="Q319" s="30"/>
      <c r="R319" s="30"/>
      <c r="S319" s="30"/>
      <c r="T319" s="30"/>
      <c r="U319" s="31"/>
      <c r="V319" s="32"/>
      <c r="W319" s="30"/>
      <c r="X319" s="30"/>
      <c r="Y319" s="30"/>
      <c r="Z319" s="30"/>
      <c r="AA319" s="33"/>
      <c r="AB319" s="135">
        <f t="shared" si="48"/>
        <v>0</v>
      </c>
      <c r="AC319" s="34"/>
      <c r="AD319" s="35"/>
      <c r="AF319" s="153">
        <f>COUNTIF($D319:$AA319,#REF!)</f>
        <v>0</v>
      </c>
      <c r="AG319" s="153">
        <f>COUNTIF($D319:$AA319,#REF!)</f>
        <v>0</v>
      </c>
      <c r="AH319" s="153">
        <f>COUNTIF($D319:$AA319,#REF!)</f>
        <v>0</v>
      </c>
      <c r="AI319" s="153">
        <f>COUNTIF($D319:$AA319,#REF!)</f>
        <v>0</v>
      </c>
      <c r="AJ319" s="153">
        <f>COUNTIF($D319:$AA319,#REF!)</f>
        <v>0</v>
      </c>
      <c r="AK319" s="153">
        <f>COUNTIF($D319:$AA319,#REF!)</f>
        <v>0</v>
      </c>
      <c r="AL319" s="153">
        <f>COUNTIF($D319:$AA319,#REF!)</f>
        <v>0</v>
      </c>
      <c r="AM319" s="153">
        <f>COUNTIF($D319:$AA319,#REF!)</f>
        <v>0</v>
      </c>
      <c r="AN319" s="153">
        <f>COUNTIF($D319:$AA319,#REF!)</f>
        <v>0</v>
      </c>
      <c r="AO319" s="153">
        <f>COUNTIF($D319:$AA319,#REF!)</f>
        <v>0</v>
      </c>
      <c r="AP319" s="153">
        <f>COUNTIF($D319:$AA319,#REF!)</f>
        <v>0</v>
      </c>
    </row>
    <row r="320" spans="2:42" hidden="1" x14ac:dyDescent="0.2">
      <c r="B320" s="168">
        <f t="shared" si="49"/>
        <v>43866</v>
      </c>
      <c r="C320" s="106"/>
      <c r="D320" s="36"/>
      <c r="E320" s="37"/>
      <c r="F320" s="37"/>
      <c r="G320" s="37"/>
      <c r="H320" s="37"/>
      <c r="I320" s="38"/>
      <c r="J320" s="39"/>
      <c r="K320" s="37"/>
      <c r="L320" s="37"/>
      <c r="M320" s="37"/>
      <c r="N320" s="37"/>
      <c r="O320" s="38"/>
      <c r="P320" s="39"/>
      <c r="Q320" s="37"/>
      <c r="R320" s="37"/>
      <c r="S320" s="37"/>
      <c r="T320" s="37"/>
      <c r="U320" s="38"/>
      <c r="V320" s="39"/>
      <c r="W320" s="37"/>
      <c r="X320" s="37"/>
      <c r="Y320" s="37"/>
      <c r="Z320" s="37"/>
      <c r="AA320" s="40"/>
      <c r="AB320" s="136">
        <f t="shared" si="48"/>
        <v>0</v>
      </c>
      <c r="AC320" s="41"/>
      <c r="AD320" s="42"/>
      <c r="AF320" s="153">
        <f>COUNTIF($D320:$AA320,#REF!)</f>
        <v>0</v>
      </c>
      <c r="AG320" s="153">
        <f>COUNTIF($D320:$AA320,#REF!)</f>
        <v>0</v>
      </c>
      <c r="AH320" s="153">
        <f>COUNTIF($D320:$AA320,#REF!)</f>
        <v>0</v>
      </c>
      <c r="AI320" s="153">
        <f>COUNTIF($D320:$AA320,#REF!)</f>
        <v>0</v>
      </c>
      <c r="AJ320" s="153">
        <f>COUNTIF($D320:$AA320,#REF!)</f>
        <v>0</v>
      </c>
      <c r="AK320" s="153">
        <f>COUNTIF($D320:$AA320,#REF!)</f>
        <v>0</v>
      </c>
      <c r="AL320" s="153">
        <f>COUNTIF($D320:$AA320,#REF!)</f>
        <v>0</v>
      </c>
      <c r="AM320" s="153">
        <f>COUNTIF($D320:$AA320,#REF!)</f>
        <v>0</v>
      </c>
      <c r="AN320" s="153">
        <f>COUNTIF($D320:$AA320,#REF!)</f>
        <v>0</v>
      </c>
      <c r="AO320" s="153">
        <f>COUNTIF($D320:$AA320,#REF!)</f>
        <v>0</v>
      </c>
      <c r="AP320" s="153">
        <f>COUNTIF($D320:$AA320,#REF!)</f>
        <v>0</v>
      </c>
    </row>
    <row r="321" spans="2:42" hidden="1" x14ac:dyDescent="0.2">
      <c r="B321" s="169">
        <f t="shared" si="49"/>
        <v>43867</v>
      </c>
      <c r="C321" s="93"/>
      <c r="D321" s="64"/>
      <c r="E321" s="43"/>
      <c r="F321" s="43"/>
      <c r="G321" s="43"/>
      <c r="H321" s="43"/>
      <c r="I321" s="44"/>
      <c r="J321" s="45"/>
      <c r="K321" s="43"/>
      <c r="L321" s="43"/>
      <c r="M321" s="43"/>
      <c r="N321" s="43"/>
      <c r="O321" s="44"/>
      <c r="P321" s="45"/>
      <c r="Q321" s="43"/>
      <c r="R321" s="43"/>
      <c r="S321" s="43"/>
      <c r="T321" s="43"/>
      <c r="U321" s="44"/>
      <c r="V321" s="45"/>
      <c r="W321" s="43"/>
      <c r="X321" s="43"/>
      <c r="Y321" s="43"/>
      <c r="Z321" s="43"/>
      <c r="AA321" s="46"/>
      <c r="AB321" s="137">
        <f t="shared" si="48"/>
        <v>0</v>
      </c>
      <c r="AC321" s="47"/>
      <c r="AD321" s="48"/>
      <c r="AF321" s="153">
        <f>COUNTIF($D321:$AA321,#REF!)</f>
        <v>0</v>
      </c>
      <c r="AG321" s="153">
        <f>COUNTIF($D321:$AA321,#REF!)</f>
        <v>0</v>
      </c>
      <c r="AH321" s="153">
        <f>COUNTIF($D321:$AA321,#REF!)</f>
        <v>0</v>
      </c>
      <c r="AI321" s="153">
        <f>COUNTIF($D321:$AA321,#REF!)</f>
        <v>0</v>
      </c>
      <c r="AJ321" s="153">
        <f>COUNTIF($D321:$AA321,#REF!)</f>
        <v>0</v>
      </c>
      <c r="AK321" s="153">
        <f>COUNTIF($D321:$AA321,#REF!)</f>
        <v>0</v>
      </c>
      <c r="AL321" s="153">
        <f>COUNTIF($D321:$AA321,#REF!)</f>
        <v>0</v>
      </c>
      <c r="AM321" s="153">
        <f>COUNTIF($D321:$AA321,#REF!)</f>
        <v>0</v>
      </c>
      <c r="AN321" s="153">
        <f>COUNTIF($D321:$AA321,#REF!)</f>
        <v>0</v>
      </c>
      <c r="AO321" s="153">
        <f>COUNTIF($D321:$AA321,#REF!)</f>
        <v>0</v>
      </c>
      <c r="AP321" s="153">
        <f>COUNTIF($D321:$AA321,#REF!)</f>
        <v>0</v>
      </c>
    </row>
    <row r="322" spans="2:42" hidden="1" x14ac:dyDescent="0.2">
      <c r="B322" s="158">
        <f t="shared" si="49"/>
        <v>43868</v>
      </c>
      <c r="C322" s="28"/>
      <c r="D322" s="29"/>
      <c r="E322" s="30"/>
      <c r="F322" s="30"/>
      <c r="G322" s="30"/>
      <c r="H322" s="30"/>
      <c r="I322" s="31"/>
      <c r="J322" s="32"/>
      <c r="K322" s="30"/>
      <c r="L322" s="30"/>
      <c r="M322" s="30"/>
      <c r="N322" s="30"/>
      <c r="O322" s="31"/>
      <c r="P322" s="32"/>
      <c r="Q322" s="30"/>
      <c r="R322" s="30"/>
      <c r="S322" s="30"/>
      <c r="T322" s="30"/>
      <c r="U322" s="31"/>
      <c r="V322" s="32"/>
      <c r="W322" s="30"/>
      <c r="X322" s="30"/>
      <c r="Y322" s="30"/>
      <c r="Z322" s="30"/>
      <c r="AA322" s="33"/>
      <c r="AB322" s="135">
        <f t="shared" si="48"/>
        <v>0</v>
      </c>
      <c r="AC322" s="34"/>
      <c r="AD322" s="35"/>
      <c r="AF322" s="153">
        <f>COUNTIF($D322:$AA322,#REF!)</f>
        <v>0</v>
      </c>
      <c r="AG322" s="153">
        <f>COUNTIF($D322:$AA322,#REF!)</f>
        <v>0</v>
      </c>
      <c r="AH322" s="153">
        <f>COUNTIF($D322:$AA322,#REF!)</f>
        <v>0</v>
      </c>
      <c r="AI322" s="153">
        <f>COUNTIF($D322:$AA322,#REF!)</f>
        <v>0</v>
      </c>
      <c r="AJ322" s="153">
        <f>COUNTIF($D322:$AA322,#REF!)</f>
        <v>0</v>
      </c>
      <c r="AK322" s="153">
        <f>COUNTIF($D322:$AA322,#REF!)</f>
        <v>0</v>
      </c>
      <c r="AL322" s="153">
        <f>COUNTIF($D322:$AA322,#REF!)</f>
        <v>0</v>
      </c>
      <c r="AM322" s="153">
        <f>COUNTIF($D322:$AA322,#REF!)</f>
        <v>0</v>
      </c>
      <c r="AN322" s="153">
        <f>COUNTIF($D322:$AA322,#REF!)</f>
        <v>0</v>
      </c>
      <c r="AO322" s="153">
        <f>COUNTIF($D322:$AA322,#REF!)</f>
        <v>0</v>
      </c>
      <c r="AP322" s="153">
        <f>COUNTIF($D322:$AA322,#REF!)</f>
        <v>0</v>
      </c>
    </row>
    <row r="323" spans="2:42" hidden="1" x14ac:dyDescent="0.2">
      <c r="B323" s="190">
        <f t="shared" si="49"/>
        <v>43869</v>
      </c>
      <c r="C323" s="28"/>
      <c r="D323" s="29"/>
      <c r="E323" s="30"/>
      <c r="F323" s="30"/>
      <c r="G323" s="30"/>
      <c r="H323" s="30"/>
      <c r="I323" s="31"/>
      <c r="J323" s="32"/>
      <c r="K323" s="30"/>
      <c r="L323" s="30"/>
      <c r="M323" s="30"/>
      <c r="N323" s="30"/>
      <c r="O323" s="31"/>
      <c r="P323" s="32"/>
      <c r="Q323" s="30"/>
      <c r="R323" s="30"/>
      <c r="S323" s="30"/>
      <c r="T323" s="30"/>
      <c r="U323" s="31"/>
      <c r="V323" s="32"/>
      <c r="W323" s="30"/>
      <c r="X323" s="30"/>
      <c r="Y323" s="30"/>
      <c r="Z323" s="30"/>
      <c r="AA323" s="33"/>
      <c r="AB323" s="135">
        <f t="shared" si="48"/>
        <v>0</v>
      </c>
      <c r="AC323" s="34"/>
      <c r="AD323" s="35"/>
      <c r="AF323" s="153">
        <f>COUNTIF($D323:$AA323,#REF!)</f>
        <v>0</v>
      </c>
      <c r="AG323" s="153">
        <f>COUNTIF($D323:$AA323,#REF!)</f>
        <v>0</v>
      </c>
      <c r="AH323" s="153">
        <f>COUNTIF($D323:$AA323,#REF!)</f>
        <v>0</v>
      </c>
      <c r="AI323" s="153">
        <f>COUNTIF($D323:$AA323,#REF!)</f>
        <v>0</v>
      </c>
      <c r="AJ323" s="153">
        <f>COUNTIF($D323:$AA323,#REF!)</f>
        <v>0</v>
      </c>
      <c r="AK323" s="153">
        <f>COUNTIF($D323:$AA323,#REF!)</f>
        <v>0</v>
      </c>
      <c r="AL323" s="153">
        <f>COUNTIF($D323:$AA323,#REF!)</f>
        <v>0</v>
      </c>
      <c r="AM323" s="153">
        <f>COUNTIF($D323:$AA323,#REF!)</f>
        <v>0</v>
      </c>
      <c r="AN323" s="153">
        <f>COUNTIF($D323:$AA323,#REF!)</f>
        <v>0</v>
      </c>
      <c r="AO323" s="153">
        <f>COUNTIF($D323:$AA323,#REF!)</f>
        <v>0</v>
      </c>
      <c r="AP323" s="153">
        <f>COUNTIF($D323:$AA323,#REF!)</f>
        <v>0</v>
      </c>
    </row>
    <row r="324" spans="2:42" hidden="1" x14ac:dyDescent="0.2">
      <c r="B324" s="190">
        <f t="shared" si="49"/>
        <v>43870</v>
      </c>
      <c r="C324" s="28"/>
      <c r="D324" s="29"/>
      <c r="E324" s="30"/>
      <c r="F324" s="30"/>
      <c r="G324" s="30"/>
      <c r="H324" s="30"/>
      <c r="I324" s="31"/>
      <c r="J324" s="32"/>
      <c r="K324" s="30"/>
      <c r="L324" s="30"/>
      <c r="M324" s="30"/>
      <c r="N324" s="30"/>
      <c r="O324" s="31"/>
      <c r="P324" s="32"/>
      <c r="Q324" s="30"/>
      <c r="R324" s="30"/>
      <c r="S324" s="30"/>
      <c r="T324" s="30"/>
      <c r="U324" s="31"/>
      <c r="V324" s="32"/>
      <c r="W324" s="30"/>
      <c r="X324" s="30"/>
      <c r="Y324" s="30"/>
      <c r="Z324" s="30"/>
      <c r="AA324" s="33"/>
      <c r="AB324" s="135">
        <f t="shared" si="48"/>
        <v>0</v>
      </c>
      <c r="AC324" s="34"/>
      <c r="AD324" s="35"/>
      <c r="AF324" s="153">
        <f>COUNTIF($D324:$AA324,#REF!)</f>
        <v>0</v>
      </c>
      <c r="AG324" s="153">
        <f>COUNTIF($D324:$AA324,#REF!)</f>
        <v>0</v>
      </c>
      <c r="AH324" s="153">
        <f>COUNTIF($D324:$AA324,#REF!)</f>
        <v>0</v>
      </c>
      <c r="AI324" s="153">
        <f>COUNTIF($D324:$AA324,#REF!)</f>
        <v>0</v>
      </c>
      <c r="AJ324" s="153">
        <f>COUNTIF($D324:$AA324,#REF!)</f>
        <v>0</v>
      </c>
      <c r="AK324" s="153">
        <f>COUNTIF($D324:$AA324,#REF!)</f>
        <v>0</v>
      </c>
      <c r="AL324" s="153">
        <f>COUNTIF($D324:$AA324,#REF!)</f>
        <v>0</v>
      </c>
      <c r="AM324" s="153">
        <f>COUNTIF($D324:$AA324,#REF!)</f>
        <v>0</v>
      </c>
      <c r="AN324" s="153">
        <f>COUNTIF($D324:$AA324,#REF!)</f>
        <v>0</v>
      </c>
      <c r="AO324" s="153">
        <f>COUNTIF($D324:$AA324,#REF!)</f>
        <v>0</v>
      </c>
      <c r="AP324" s="153">
        <f>COUNTIF($D324:$AA324,#REF!)</f>
        <v>0</v>
      </c>
    </row>
    <row r="325" spans="2:42" hidden="1" x14ac:dyDescent="0.2">
      <c r="B325" s="170">
        <f t="shared" si="49"/>
        <v>43871</v>
      </c>
      <c r="C325" s="94"/>
      <c r="D325" s="50"/>
      <c r="E325" s="51"/>
      <c r="F325" s="51"/>
      <c r="G325" s="51"/>
      <c r="H325" s="51"/>
      <c r="I325" s="52"/>
      <c r="J325" s="53"/>
      <c r="K325" s="51"/>
      <c r="L325" s="51"/>
      <c r="M325" s="51"/>
      <c r="N325" s="51"/>
      <c r="O325" s="52"/>
      <c r="P325" s="53"/>
      <c r="Q325" s="51"/>
      <c r="R325" s="51"/>
      <c r="S325" s="51"/>
      <c r="T325" s="51"/>
      <c r="U325" s="52"/>
      <c r="V325" s="53"/>
      <c r="W325" s="51"/>
      <c r="X325" s="51"/>
      <c r="Y325" s="51"/>
      <c r="Z325" s="51"/>
      <c r="AA325" s="54"/>
      <c r="AB325" s="138">
        <f t="shared" si="48"/>
        <v>0</v>
      </c>
      <c r="AC325" s="55"/>
      <c r="AD325" s="56"/>
      <c r="AF325" s="153">
        <f>COUNTIF($D325:$AA325,#REF!)</f>
        <v>0</v>
      </c>
      <c r="AG325" s="153">
        <f>COUNTIF($D325:$AA325,#REF!)</f>
        <v>0</v>
      </c>
      <c r="AH325" s="153">
        <f>COUNTIF($D325:$AA325,#REF!)</f>
        <v>0</v>
      </c>
      <c r="AI325" s="153">
        <f>COUNTIF($D325:$AA325,#REF!)</f>
        <v>0</v>
      </c>
      <c r="AJ325" s="153">
        <f>COUNTIF($D325:$AA325,#REF!)</f>
        <v>0</v>
      </c>
      <c r="AK325" s="153">
        <f>COUNTIF($D325:$AA325,#REF!)</f>
        <v>0</v>
      </c>
      <c r="AL325" s="153">
        <f>COUNTIF($D325:$AA325,#REF!)</f>
        <v>0</v>
      </c>
      <c r="AM325" s="153">
        <f>COUNTIF($D325:$AA325,#REF!)</f>
        <v>0</v>
      </c>
      <c r="AN325" s="153">
        <f>COUNTIF($D325:$AA325,#REF!)</f>
        <v>0</v>
      </c>
      <c r="AO325" s="153">
        <f>COUNTIF($D325:$AA325,#REF!)</f>
        <v>0</v>
      </c>
      <c r="AP325" s="153">
        <f>COUNTIF($D325:$AA325,#REF!)</f>
        <v>0</v>
      </c>
    </row>
    <row r="326" spans="2:42" hidden="1" x14ac:dyDescent="0.2">
      <c r="B326" s="192">
        <f t="shared" si="49"/>
        <v>43872</v>
      </c>
      <c r="C326" s="104"/>
      <c r="D326" s="57"/>
      <c r="E326" s="58"/>
      <c r="F326" s="58"/>
      <c r="G326" s="58"/>
      <c r="H326" s="58"/>
      <c r="I326" s="59"/>
      <c r="J326" s="60"/>
      <c r="K326" s="58"/>
      <c r="L326" s="58"/>
      <c r="M326" s="58"/>
      <c r="N326" s="58"/>
      <c r="O326" s="59"/>
      <c r="P326" s="60"/>
      <c r="Q326" s="58"/>
      <c r="R326" s="58"/>
      <c r="S326" s="58"/>
      <c r="T326" s="58"/>
      <c r="U326" s="59"/>
      <c r="V326" s="60"/>
      <c r="W326" s="58"/>
      <c r="X326" s="58"/>
      <c r="Y326" s="58"/>
      <c r="Z326" s="58"/>
      <c r="AA326" s="61"/>
      <c r="AB326" s="139">
        <f t="shared" si="48"/>
        <v>0</v>
      </c>
      <c r="AC326" s="62"/>
      <c r="AD326" s="63"/>
      <c r="AF326" s="153">
        <f>COUNTIF($D326:$AA326,#REF!)</f>
        <v>0</v>
      </c>
      <c r="AG326" s="153">
        <f>COUNTIF($D326:$AA326,#REF!)</f>
        <v>0</v>
      </c>
      <c r="AH326" s="153">
        <f>COUNTIF($D326:$AA326,#REF!)</f>
        <v>0</v>
      </c>
      <c r="AI326" s="153">
        <f>COUNTIF($D326:$AA326,#REF!)</f>
        <v>0</v>
      </c>
      <c r="AJ326" s="153">
        <f>COUNTIF($D326:$AA326,#REF!)</f>
        <v>0</v>
      </c>
      <c r="AK326" s="153">
        <f>COUNTIF($D326:$AA326,#REF!)</f>
        <v>0</v>
      </c>
      <c r="AL326" s="153">
        <f>COUNTIF($D326:$AA326,#REF!)</f>
        <v>0</v>
      </c>
      <c r="AM326" s="153">
        <f>COUNTIF($D326:$AA326,#REF!)</f>
        <v>0</v>
      </c>
      <c r="AN326" s="153">
        <f>COUNTIF($D326:$AA326,#REF!)</f>
        <v>0</v>
      </c>
      <c r="AO326" s="153">
        <f>COUNTIF($D326:$AA326,#REF!)</f>
        <v>0</v>
      </c>
      <c r="AP326" s="153">
        <f>COUNTIF($D326:$AA326,#REF!)</f>
        <v>0</v>
      </c>
    </row>
    <row r="327" spans="2:42" hidden="1" x14ac:dyDescent="0.2">
      <c r="B327" s="158">
        <f t="shared" si="49"/>
        <v>43873</v>
      </c>
      <c r="C327" s="49"/>
      <c r="D327" s="29"/>
      <c r="E327" s="30"/>
      <c r="F327" s="30"/>
      <c r="G327" s="30"/>
      <c r="H327" s="30"/>
      <c r="I327" s="31"/>
      <c r="J327" s="32"/>
      <c r="K327" s="30"/>
      <c r="L327" s="30"/>
      <c r="M327" s="30"/>
      <c r="N327" s="30"/>
      <c r="O327" s="31"/>
      <c r="P327" s="32"/>
      <c r="Q327" s="30"/>
      <c r="R327" s="30"/>
      <c r="S327" s="30"/>
      <c r="T327" s="30"/>
      <c r="U327" s="31"/>
      <c r="V327" s="32"/>
      <c r="W327" s="30"/>
      <c r="X327" s="30"/>
      <c r="Y327" s="30"/>
      <c r="Z327" s="30"/>
      <c r="AA327" s="33"/>
      <c r="AB327" s="135">
        <f t="shared" si="48"/>
        <v>0</v>
      </c>
      <c r="AC327" s="34"/>
      <c r="AD327" s="35"/>
      <c r="AF327" s="153">
        <f>COUNTIF($D327:$AA327,#REF!)</f>
        <v>0</v>
      </c>
      <c r="AG327" s="153">
        <f>COUNTIF($D327:$AA327,#REF!)</f>
        <v>0</v>
      </c>
      <c r="AH327" s="153">
        <f>COUNTIF($D327:$AA327,#REF!)</f>
        <v>0</v>
      </c>
      <c r="AI327" s="153">
        <f>COUNTIF($D327:$AA327,#REF!)</f>
        <v>0</v>
      </c>
      <c r="AJ327" s="153">
        <f>COUNTIF($D327:$AA327,#REF!)</f>
        <v>0</v>
      </c>
      <c r="AK327" s="153">
        <f>COUNTIF($D327:$AA327,#REF!)</f>
        <v>0</v>
      </c>
      <c r="AL327" s="153">
        <f>COUNTIF($D327:$AA327,#REF!)</f>
        <v>0</v>
      </c>
      <c r="AM327" s="153">
        <f>COUNTIF($D327:$AA327,#REF!)</f>
        <v>0</v>
      </c>
      <c r="AN327" s="153">
        <f>COUNTIF($D327:$AA327,#REF!)</f>
        <v>0</v>
      </c>
      <c r="AO327" s="153">
        <f>COUNTIF($D327:$AA327,#REF!)</f>
        <v>0</v>
      </c>
      <c r="AP327" s="153">
        <f>COUNTIF($D327:$AA327,#REF!)</f>
        <v>0</v>
      </c>
    </row>
    <row r="328" spans="2:42" hidden="1" x14ac:dyDescent="0.2">
      <c r="B328" s="158">
        <f t="shared" si="49"/>
        <v>43874</v>
      </c>
      <c r="C328" s="101"/>
      <c r="D328" s="29"/>
      <c r="E328" s="30"/>
      <c r="F328" s="30"/>
      <c r="G328" s="30"/>
      <c r="H328" s="30"/>
      <c r="I328" s="31"/>
      <c r="J328" s="32"/>
      <c r="K328" s="30"/>
      <c r="L328" s="30"/>
      <c r="M328" s="30"/>
      <c r="N328" s="30"/>
      <c r="O328" s="31"/>
      <c r="P328" s="32"/>
      <c r="Q328" s="30"/>
      <c r="R328" s="30"/>
      <c r="S328" s="30"/>
      <c r="T328" s="30"/>
      <c r="U328" s="31"/>
      <c r="V328" s="32"/>
      <c r="W328" s="30"/>
      <c r="X328" s="30"/>
      <c r="Y328" s="30"/>
      <c r="Z328" s="30"/>
      <c r="AA328" s="33"/>
      <c r="AB328" s="135">
        <f t="shared" si="48"/>
        <v>0</v>
      </c>
      <c r="AC328" s="34"/>
      <c r="AD328" s="35"/>
      <c r="AF328" s="153">
        <f>COUNTIF($D328:$AA328,#REF!)</f>
        <v>0</v>
      </c>
      <c r="AG328" s="153">
        <f>COUNTIF($D328:$AA328,#REF!)</f>
        <v>0</v>
      </c>
      <c r="AH328" s="153">
        <f>COUNTIF($D328:$AA328,#REF!)</f>
        <v>0</v>
      </c>
      <c r="AI328" s="153">
        <f>COUNTIF($D328:$AA328,#REF!)</f>
        <v>0</v>
      </c>
      <c r="AJ328" s="153">
        <f>COUNTIF($D328:$AA328,#REF!)</f>
        <v>0</v>
      </c>
      <c r="AK328" s="153">
        <f>COUNTIF($D328:$AA328,#REF!)</f>
        <v>0</v>
      </c>
      <c r="AL328" s="153">
        <f>COUNTIF($D328:$AA328,#REF!)</f>
        <v>0</v>
      </c>
      <c r="AM328" s="153">
        <f>COUNTIF($D328:$AA328,#REF!)</f>
        <v>0</v>
      </c>
      <c r="AN328" s="153">
        <f>COUNTIF($D328:$AA328,#REF!)</f>
        <v>0</v>
      </c>
      <c r="AO328" s="153">
        <f>COUNTIF($D328:$AA328,#REF!)</f>
        <v>0</v>
      </c>
      <c r="AP328" s="153">
        <f>COUNTIF($D328:$AA328,#REF!)</f>
        <v>0</v>
      </c>
    </row>
    <row r="329" spans="2:42" hidden="1" x14ac:dyDescent="0.2">
      <c r="B329" s="158">
        <f t="shared" si="49"/>
        <v>43875</v>
      </c>
      <c r="C329" s="98"/>
      <c r="D329" s="29"/>
      <c r="E329" s="30"/>
      <c r="F329" s="30"/>
      <c r="G329" s="30"/>
      <c r="H329" s="30"/>
      <c r="I329" s="31"/>
      <c r="J329" s="32"/>
      <c r="K329" s="30"/>
      <c r="L329" s="30"/>
      <c r="M329" s="30"/>
      <c r="N329" s="30"/>
      <c r="O329" s="31"/>
      <c r="P329" s="32"/>
      <c r="Q329" s="30"/>
      <c r="R329" s="30"/>
      <c r="S329" s="30"/>
      <c r="T329" s="30"/>
      <c r="U329" s="31"/>
      <c r="V329" s="32"/>
      <c r="W329" s="30"/>
      <c r="X329" s="30"/>
      <c r="Y329" s="30"/>
      <c r="Z329" s="30"/>
      <c r="AA329" s="33"/>
      <c r="AB329" s="135">
        <f t="shared" si="48"/>
        <v>0</v>
      </c>
      <c r="AC329" s="34"/>
      <c r="AD329" s="35"/>
      <c r="AF329" s="153">
        <f>COUNTIF($D329:$AA329,#REF!)</f>
        <v>0</v>
      </c>
      <c r="AG329" s="153">
        <f>COUNTIF($D329:$AA329,#REF!)</f>
        <v>0</v>
      </c>
      <c r="AH329" s="153">
        <f>COUNTIF($D329:$AA329,#REF!)</f>
        <v>0</v>
      </c>
      <c r="AI329" s="153">
        <f>COUNTIF($D329:$AA329,#REF!)</f>
        <v>0</v>
      </c>
      <c r="AJ329" s="153">
        <f>COUNTIF($D329:$AA329,#REF!)</f>
        <v>0</v>
      </c>
      <c r="AK329" s="153">
        <f>COUNTIF($D329:$AA329,#REF!)</f>
        <v>0</v>
      </c>
      <c r="AL329" s="153">
        <f>COUNTIF($D329:$AA329,#REF!)</f>
        <v>0</v>
      </c>
      <c r="AM329" s="153">
        <f>COUNTIF($D329:$AA329,#REF!)</f>
        <v>0</v>
      </c>
      <c r="AN329" s="153">
        <f>COUNTIF($D329:$AA329,#REF!)</f>
        <v>0</v>
      </c>
      <c r="AO329" s="153">
        <f>COUNTIF($D329:$AA329,#REF!)</f>
        <v>0</v>
      </c>
      <c r="AP329" s="153">
        <f>COUNTIF($D329:$AA329,#REF!)</f>
        <v>0</v>
      </c>
    </row>
    <row r="330" spans="2:42" hidden="1" x14ac:dyDescent="0.2">
      <c r="B330" s="191">
        <f t="shared" si="49"/>
        <v>43876</v>
      </c>
      <c r="C330" s="99"/>
      <c r="D330" s="36"/>
      <c r="E330" s="37"/>
      <c r="F330" s="37"/>
      <c r="G330" s="37"/>
      <c r="H330" s="37"/>
      <c r="I330" s="38"/>
      <c r="J330" s="39"/>
      <c r="K330" s="37"/>
      <c r="L330" s="37"/>
      <c r="M330" s="37"/>
      <c r="N330" s="37"/>
      <c r="O330" s="38"/>
      <c r="P330" s="39"/>
      <c r="Q330" s="37"/>
      <c r="R330" s="37"/>
      <c r="S330" s="37"/>
      <c r="T330" s="37"/>
      <c r="U330" s="38"/>
      <c r="V330" s="39"/>
      <c r="W330" s="37"/>
      <c r="X330" s="37"/>
      <c r="Y330" s="37"/>
      <c r="Z330" s="37"/>
      <c r="AA330" s="40"/>
      <c r="AB330" s="136">
        <f t="shared" si="48"/>
        <v>0</v>
      </c>
      <c r="AC330" s="41"/>
      <c r="AD330" s="42"/>
      <c r="AF330" s="153">
        <f>COUNTIF($D330:$AA330,#REF!)</f>
        <v>0</v>
      </c>
      <c r="AG330" s="153">
        <f>COUNTIF($D330:$AA330,#REF!)</f>
        <v>0</v>
      </c>
      <c r="AH330" s="153">
        <f>COUNTIF($D330:$AA330,#REF!)</f>
        <v>0</v>
      </c>
      <c r="AI330" s="153">
        <f>COUNTIF($D330:$AA330,#REF!)</f>
        <v>0</v>
      </c>
      <c r="AJ330" s="153">
        <f>COUNTIF($D330:$AA330,#REF!)</f>
        <v>0</v>
      </c>
      <c r="AK330" s="153">
        <f>COUNTIF($D330:$AA330,#REF!)</f>
        <v>0</v>
      </c>
      <c r="AL330" s="153">
        <f>COUNTIF($D330:$AA330,#REF!)</f>
        <v>0</v>
      </c>
      <c r="AM330" s="153">
        <f>COUNTIF($D330:$AA330,#REF!)</f>
        <v>0</v>
      </c>
      <c r="AN330" s="153">
        <f>COUNTIF($D330:$AA330,#REF!)</f>
        <v>0</v>
      </c>
      <c r="AO330" s="153">
        <f>COUNTIF($D330:$AA330,#REF!)</f>
        <v>0</v>
      </c>
      <c r="AP330" s="153">
        <f>COUNTIF($D330:$AA330,#REF!)</f>
        <v>0</v>
      </c>
    </row>
    <row r="331" spans="2:42" hidden="1" x14ac:dyDescent="0.2">
      <c r="B331" s="193">
        <f t="shared" si="49"/>
        <v>43877</v>
      </c>
      <c r="C331" s="100"/>
      <c r="D331" s="64"/>
      <c r="E331" s="43"/>
      <c r="F331" s="43"/>
      <c r="G331" s="43"/>
      <c r="H331" s="43"/>
      <c r="I331" s="44"/>
      <c r="J331" s="45"/>
      <c r="K331" s="43"/>
      <c r="L331" s="43"/>
      <c r="M331" s="43"/>
      <c r="N331" s="43"/>
      <c r="O331" s="44"/>
      <c r="P331" s="45"/>
      <c r="Q331" s="43"/>
      <c r="R331" s="43"/>
      <c r="S331" s="43"/>
      <c r="T331" s="43"/>
      <c r="U331" s="44"/>
      <c r="V331" s="45"/>
      <c r="W331" s="43"/>
      <c r="X331" s="43"/>
      <c r="Y331" s="43"/>
      <c r="Z331" s="43"/>
      <c r="AA331" s="46"/>
      <c r="AB331" s="137">
        <f t="shared" si="48"/>
        <v>0</v>
      </c>
      <c r="AC331" s="47"/>
      <c r="AD331" s="48"/>
      <c r="AF331" s="153">
        <f>COUNTIF($D331:$AA331,#REF!)</f>
        <v>0</v>
      </c>
      <c r="AG331" s="153">
        <f>COUNTIF($D331:$AA331,#REF!)</f>
        <v>0</v>
      </c>
      <c r="AH331" s="153">
        <f>COUNTIF($D331:$AA331,#REF!)</f>
        <v>0</v>
      </c>
      <c r="AI331" s="153">
        <f>COUNTIF($D331:$AA331,#REF!)</f>
        <v>0</v>
      </c>
      <c r="AJ331" s="153">
        <f>COUNTIF($D331:$AA331,#REF!)</f>
        <v>0</v>
      </c>
      <c r="AK331" s="153">
        <f>COUNTIF($D331:$AA331,#REF!)</f>
        <v>0</v>
      </c>
      <c r="AL331" s="153">
        <f>COUNTIF($D331:$AA331,#REF!)</f>
        <v>0</v>
      </c>
      <c r="AM331" s="153">
        <f>COUNTIF($D331:$AA331,#REF!)</f>
        <v>0</v>
      </c>
      <c r="AN331" s="153">
        <f>COUNTIF($D331:$AA331,#REF!)</f>
        <v>0</v>
      </c>
      <c r="AO331" s="153">
        <f>COUNTIF($D331:$AA331,#REF!)</f>
        <v>0</v>
      </c>
      <c r="AP331" s="153">
        <f>COUNTIF($D331:$AA331,#REF!)</f>
        <v>0</v>
      </c>
    </row>
    <row r="332" spans="2:42" hidden="1" x14ac:dyDescent="0.2">
      <c r="B332" s="158">
        <f t="shared" si="49"/>
        <v>43878</v>
      </c>
      <c r="C332" s="98"/>
      <c r="D332" s="29"/>
      <c r="E332" s="30"/>
      <c r="F332" s="30"/>
      <c r="G332" s="30"/>
      <c r="H332" s="30"/>
      <c r="I332" s="31"/>
      <c r="J332" s="32"/>
      <c r="K332" s="30"/>
      <c r="L332" s="30"/>
      <c r="M332" s="30"/>
      <c r="N332" s="30"/>
      <c r="O332" s="31"/>
      <c r="P332" s="32"/>
      <c r="Q332" s="30"/>
      <c r="R332" s="30"/>
      <c r="S332" s="30"/>
      <c r="T332" s="30"/>
      <c r="U332" s="31"/>
      <c r="V332" s="32"/>
      <c r="W332" s="30"/>
      <c r="X332" s="30"/>
      <c r="Y332" s="30"/>
      <c r="Z332" s="30"/>
      <c r="AA332" s="33"/>
      <c r="AB332" s="135">
        <f t="shared" si="48"/>
        <v>0</v>
      </c>
      <c r="AC332" s="34"/>
      <c r="AD332" s="35"/>
      <c r="AF332" s="153">
        <f>COUNTIF($D332:$AA332,#REF!)</f>
        <v>0</v>
      </c>
      <c r="AG332" s="153">
        <f>COUNTIF($D332:$AA332,#REF!)</f>
        <v>0</v>
      </c>
      <c r="AH332" s="153">
        <f>COUNTIF($D332:$AA332,#REF!)</f>
        <v>0</v>
      </c>
      <c r="AI332" s="153">
        <f>COUNTIF($D332:$AA332,#REF!)</f>
        <v>0</v>
      </c>
      <c r="AJ332" s="153">
        <f>COUNTIF($D332:$AA332,#REF!)</f>
        <v>0</v>
      </c>
      <c r="AK332" s="153">
        <f>COUNTIF($D332:$AA332,#REF!)</f>
        <v>0</v>
      </c>
      <c r="AL332" s="153">
        <f>COUNTIF($D332:$AA332,#REF!)</f>
        <v>0</v>
      </c>
      <c r="AM332" s="153">
        <f>COUNTIF($D332:$AA332,#REF!)</f>
        <v>0</v>
      </c>
      <c r="AN332" s="153">
        <f>COUNTIF($D332:$AA332,#REF!)</f>
        <v>0</v>
      </c>
      <c r="AO332" s="153">
        <f>COUNTIF($D332:$AA332,#REF!)</f>
        <v>0</v>
      </c>
      <c r="AP332" s="153">
        <f>COUNTIF($D332:$AA332,#REF!)</f>
        <v>0</v>
      </c>
    </row>
    <row r="333" spans="2:42" hidden="1" x14ac:dyDescent="0.2">
      <c r="B333" s="158">
        <f t="shared" si="49"/>
        <v>43879</v>
      </c>
      <c r="C333" s="98"/>
      <c r="D333" s="29"/>
      <c r="E333" s="30"/>
      <c r="F333" s="30"/>
      <c r="G333" s="30"/>
      <c r="H333" s="30"/>
      <c r="I333" s="31"/>
      <c r="J333" s="32"/>
      <c r="K333" s="30"/>
      <c r="L333" s="30"/>
      <c r="M333" s="30"/>
      <c r="N333" s="30"/>
      <c r="O333" s="31"/>
      <c r="P333" s="32"/>
      <c r="Q333" s="30"/>
      <c r="R333" s="30"/>
      <c r="S333" s="30"/>
      <c r="T333" s="30"/>
      <c r="U333" s="31"/>
      <c r="V333" s="32"/>
      <c r="W333" s="30"/>
      <c r="X333" s="30"/>
      <c r="Y333" s="30"/>
      <c r="Z333" s="30"/>
      <c r="AA333" s="33"/>
      <c r="AB333" s="135">
        <f t="shared" si="48"/>
        <v>0</v>
      </c>
      <c r="AC333" s="34"/>
      <c r="AD333" s="35"/>
      <c r="AF333" s="153">
        <f>COUNTIF($D333:$AA333,#REF!)</f>
        <v>0</v>
      </c>
      <c r="AG333" s="153">
        <f>COUNTIF($D333:$AA333,#REF!)</f>
        <v>0</v>
      </c>
      <c r="AH333" s="153">
        <f>COUNTIF($D333:$AA333,#REF!)</f>
        <v>0</v>
      </c>
      <c r="AI333" s="153">
        <f>COUNTIF($D333:$AA333,#REF!)</f>
        <v>0</v>
      </c>
      <c r="AJ333" s="153">
        <f>COUNTIF($D333:$AA333,#REF!)</f>
        <v>0</v>
      </c>
      <c r="AK333" s="153">
        <f>COUNTIF($D333:$AA333,#REF!)</f>
        <v>0</v>
      </c>
      <c r="AL333" s="153">
        <f>COUNTIF($D333:$AA333,#REF!)</f>
        <v>0</v>
      </c>
      <c r="AM333" s="153">
        <f>COUNTIF($D333:$AA333,#REF!)</f>
        <v>0</v>
      </c>
      <c r="AN333" s="153">
        <f>COUNTIF($D333:$AA333,#REF!)</f>
        <v>0</v>
      </c>
      <c r="AO333" s="153">
        <f>COUNTIF($D333:$AA333,#REF!)</f>
        <v>0</v>
      </c>
      <c r="AP333" s="153">
        <f>COUNTIF($D333:$AA333,#REF!)</f>
        <v>0</v>
      </c>
    </row>
    <row r="334" spans="2:42" hidden="1" x14ac:dyDescent="0.2">
      <c r="B334" s="158">
        <f t="shared" si="49"/>
        <v>43880</v>
      </c>
      <c r="C334" s="101"/>
      <c r="D334" s="29"/>
      <c r="E334" s="30"/>
      <c r="F334" s="30"/>
      <c r="G334" s="30"/>
      <c r="H334" s="30"/>
      <c r="I334" s="31"/>
      <c r="J334" s="32"/>
      <c r="K334" s="30"/>
      <c r="L334" s="30"/>
      <c r="M334" s="30"/>
      <c r="N334" s="30"/>
      <c r="O334" s="31"/>
      <c r="P334" s="32"/>
      <c r="Q334" s="30"/>
      <c r="R334" s="30"/>
      <c r="S334" s="30"/>
      <c r="T334" s="30"/>
      <c r="U334" s="31"/>
      <c r="V334" s="32"/>
      <c r="W334" s="30"/>
      <c r="X334" s="30"/>
      <c r="Y334" s="30"/>
      <c r="Z334" s="30"/>
      <c r="AA334" s="33"/>
      <c r="AB334" s="135">
        <f t="shared" si="48"/>
        <v>0</v>
      </c>
      <c r="AC334" s="34"/>
      <c r="AD334" s="35"/>
      <c r="AF334" s="153">
        <f>COUNTIF($D334:$AA334,#REF!)</f>
        <v>0</v>
      </c>
      <c r="AG334" s="153">
        <f>COUNTIF($D334:$AA334,#REF!)</f>
        <v>0</v>
      </c>
      <c r="AH334" s="153">
        <f>COUNTIF($D334:$AA334,#REF!)</f>
        <v>0</v>
      </c>
      <c r="AI334" s="153">
        <f>COUNTIF($D334:$AA334,#REF!)</f>
        <v>0</v>
      </c>
      <c r="AJ334" s="153">
        <f>COUNTIF($D334:$AA334,#REF!)</f>
        <v>0</v>
      </c>
      <c r="AK334" s="153">
        <f>COUNTIF($D334:$AA334,#REF!)</f>
        <v>0</v>
      </c>
      <c r="AL334" s="153">
        <f>COUNTIF($D334:$AA334,#REF!)</f>
        <v>0</v>
      </c>
      <c r="AM334" s="153">
        <f>COUNTIF($D334:$AA334,#REF!)</f>
        <v>0</v>
      </c>
      <c r="AN334" s="153">
        <f>COUNTIF($D334:$AA334,#REF!)</f>
        <v>0</v>
      </c>
      <c r="AO334" s="153">
        <f>COUNTIF($D334:$AA334,#REF!)</f>
        <v>0</v>
      </c>
      <c r="AP334" s="153">
        <f>COUNTIF($D334:$AA334,#REF!)</f>
        <v>0</v>
      </c>
    </row>
    <row r="335" spans="2:42" hidden="1" x14ac:dyDescent="0.2">
      <c r="B335" s="170">
        <f t="shared" si="49"/>
        <v>43881</v>
      </c>
      <c r="C335" s="113"/>
      <c r="D335" s="50"/>
      <c r="E335" s="51"/>
      <c r="F335" s="51"/>
      <c r="G335" s="51"/>
      <c r="H335" s="51"/>
      <c r="I335" s="52"/>
      <c r="J335" s="53"/>
      <c r="K335" s="51"/>
      <c r="L335" s="51"/>
      <c r="M335" s="51"/>
      <c r="N335" s="51"/>
      <c r="O335" s="52"/>
      <c r="P335" s="53"/>
      <c r="Q335" s="51"/>
      <c r="R335" s="51"/>
      <c r="S335" s="51"/>
      <c r="T335" s="51"/>
      <c r="U335" s="52"/>
      <c r="V335" s="53"/>
      <c r="W335" s="51"/>
      <c r="X335" s="51"/>
      <c r="Y335" s="51"/>
      <c r="Z335" s="51"/>
      <c r="AA335" s="54"/>
      <c r="AB335" s="138">
        <f t="shared" si="48"/>
        <v>0</v>
      </c>
      <c r="AC335" s="55"/>
      <c r="AD335" s="56"/>
      <c r="AF335" s="153">
        <f>COUNTIF($D335:$AA335,#REF!)</f>
        <v>0</v>
      </c>
      <c r="AG335" s="153">
        <f>COUNTIF($D335:$AA335,#REF!)</f>
        <v>0</v>
      </c>
      <c r="AH335" s="153">
        <f>COUNTIF($D335:$AA335,#REF!)</f>
        <v>0</v>
      </c>
      <c r="AI335" s="153">
        <f>COUNTIF($D335:$AA335,#REF!)</f>
        <v>0</v>
      </c>
      <c r="AJ335" s="153">
        <f>COUNTIF($D335:$AA335,#REF!)</f>
        <v>0</v>
      </c>
      <c r="AK335" s="153">
        <f>COUNTIF($D335:$AA335,#REF!)</f>
        <v>0</v>
      </c>
      <c r="AL335" s="153">
        <f>COUNTIF($D335:$AA335,#REF!)</f>
        <v>0</v>
      </c>
      <c r="AM335" s="153">
        <f>COUNTIF($D335:$AA335,#REF!)</f>
        <v>0</v>
      </c>
      <c r="AN335" s="153">
        <f>COUNTIF($D335:$AA335,#REF!)</f>
        <v>0</v>
      </c>
      <c r="AO335" s="153">
        <f>COUNTIF($D335:$AA335,#REF!)</f>
        <v>0</v>
      </c>
      <c r="AP335" s="153">
        <f>COUNTIF($D335:$AA335,#REF!)</f>
        <v>0</v>
      </c>
    </row>
    <row r="336" spans="2:42" hidden="1" x14ac:dyDescent="0.2">
      <c r="B336" s="171">
        <f t="shared" si="49"/>
        <v>43882</v>
      </c>
      <c r="C336" s="28"/>
      <c r="D336" s="57"/>
      <c r="E336" s="58"/>
      <c r="F336" s="58"/>
      <c r="G336" s="58"/>
      <c r="H336" s="58"/>
      <c r="I336" s="59"/>
      <c r="J336" s="60"/>
      <c r="K336" s="58"/>
      <c r="L336" s="58"/>
      <c r="M336" s="58"/>
      <c r="N336" s="58"/>
      <c r="O336" s="59"/>
      <c r="P336" s="60"/>
      <c r="Q336" s="58"/>
      <c r="R336" s="58"/>
      <c r="S336" s="58"/>
      <c r="T336" s="58"/>
      <c r="U336" s="59"/>
      <c r="V336" s="60"/>
      <c r="W336" s="58"/>
      <c r="X336" s="58"/>
      <c r="Y336" s="58"/>
      <c r="Z336" s="58"/>
      <c r="AA336" s="61"/>
      <c r="AB336" s="139">
        <f t="shared" si="48"/>
        <v>0</v>
      </c>
      <c r="AC336" s="62"/>
      <c r="AD336" s="63"/>
      <c r="AF336" s="153">
        <f>COUNTIF($D336:$AA336,#REF!)</f>
        <v>0</v>
      </c>
      <c r="AG336" s="153">
        <f>COUNTIF($D336:$AA336,#REF!)</f>
        <v>0</v>
      </c>
      <c r="AH336" s="153">
        <f>COUNTIF($D336:$AA336,#REF!)</f>
        <v>0</v>
      </c>
      <c r="AI336" s="153">
        <f>COUNTIF($D336:$AA336,#REF!)</f>
        <v>0</v>
      </c>
      <c r="AJ336" s="153">
        <f>COUNTIF($D336:$AA336,#REF!)</f>
        <v>0</v>
      </c>
      <c r="AK336" s="153">
        <f>COUNTIF($D336:$AA336,#REF!)</f>
        <v>0</v>
      </c>
      <c r="AL336" s="153">
        <f>COUNTIF($D336:$AA336,#REF!)</f>
        <v>0</v>
      </c>
      <c r="AM336" s="153">
        <f>COUNTIF($D336:$AA336,#REF!)</f>
        <v>0</v>
      </c>
      <c r="AN336" s="153">
        <f>COUNTIF($D336:$AA336,#REF!)</f>
        <v>0</v>
      </c>
      <c r="AO336" s="153">
        <f>COUNTIF($D336:$AA336,#REF!)</f>
        <v>0</v>
      </c>
      <c r="AP336" s="153">
        <f>COUNTIF($D336:$AA336,#REF!)</f>
        <v>0</v>
      </c>
    </row>
    <row r="337" spans="2:42" hidden="1" x14ac:dyDescent="0.2">
      <c r="B337" s="190">
        <f t="shared" si="49"/>
        <v>43883</v>
      </c>
      <c r="C337" s="28"/>
      <c r="D337" s="29"/>
      <c r="E337" s="30"/>
      <c r="F337" s="30"/>
      <c r="G337" s="30"/>
      <c r="H337" s="30"/>
      <c r="I337" s="31"/>
      <c r="J337" s="32"/>
      <c r="K337" s="30"/>
      <c r="L337" s="30"/>
      <c r="M337" s="30"/>
      <c r="N337" s="30"/>
      <c r="O337" s="31"/>
      <c r="P337" s="32"/>
      <c r="Q337" s="30"/>
      <c r="R337" s="30"/>
      <c r="S337" s="30"/>
      <c r="T337" s="30"/>
      <c r="U337" s="31"/>
      <c r="V337" s="32"/>
      <c r="W337" s="30"/>
      <c r="X337" s="30"/>
      <c r="Y337" s="30"/>
      <c r="Z337" s="30"/>
      <c r="AA337" s="33"/>
      <c r="AB337" s="135">
        <f t="shared" si="48"/>
        <v>0</v>
      </c>
      <c r="AC337" s="34"/>
      <c r="AD337" s="35"/>
      <c r="AF337" s="153">
        <f>COUNTIF($D337:$AA337,#REF!)</f>
        <v>0</v>
      </c>
      <c r="AG337" s="153">
        <f>COUNTIF($D337:$AA337,#REF!)</f>
        <v>0</v>
      </c>
      <c r="AH337" s="153">
        <f>COUNTIF($D337:$AA337,#REF!)</f>
        <v>0</v>
      </c>
      <c r="AI337" s="153">
        <f>COUNTIF($D337:$AA337,#REF!)</f>
        <v>0</v>
      </c>
      <c r="AJ337" s="153">
        <f>COUNTIF($D337:$AA337,#REF!)</f>
        <v>0</v>
      </c>
      <c r="AK337" s="153">
        <f>COUNTIF($D337:$AA337,#REF!)</f>
        <v>0</v>
      </c>
      <c r="AL337" s="153">
        <f>COUNTIF($D337:$AA337,#REF!)</f>
        <v>0</v>
      </c>
      <c r="AM337" s="153">
        <f>COUNTIF($D337:$AA337,#REF!)</f>
        <v>0</v>
      </c>
      <c r="AN337" s="153">
        <f>COUNTIF($D337:$AA337,#REF!)</f>
        <v>0</v>
      </c>
      <c r="AO337" s="153">
        <f>COUNTIF($D337:$AA337,#REF!)</f>
        <v>0</v>
      </c>
      <c r="AP337" s="153">
        <f>COUNTIF($D337:$AA337,#REF!)</f>
        <v>0</v>
      </c>
    </row>
    <row r="338" spans="2:42" hidden="1" x14ac:dyDescent="0.2">
      <c r="B338" s="190">
        <f t="shared" si="49"/>
        <v>43884</v>
      </c>
      <c r="C338" s="49"/>
      <c r="D338" s="29"/>
      <c r="E338" s="30"/>
      <c r="F338" s="30"/>
      <c r="G338" s="30"/>
      <c r="H338" s="30"/>
      <c r="I338" s="31"/>
      <c r="J338" s="32"/>
      <c r="K338" s="30"/>
      <c r="L338" s="30"/>
      <c r="M338" s="30"/>
      <c r="N338" s="30"/>
      <c r="O338" s="31"/>
      <c r="P338" s="32"/>
      <c r="Q338" s="30"/>
      <c r="R338" s="30"/>
      <c r="S338" s="30"/>
      <c r="T338" s="30"/>
      <c r="U338" s="31"/>
      <c r="V338" s="32"/>
      <c r="W338" s="30"/>
      <c r="X338" s="30"/>
      <c r="Y338" s="30"/>
      <c r="Z338" s="30"/>
      <c r="AA338" s="33"/>
      <c r="AB338" s="135">
        <f t="shared" si="48"/>
        <v>0</v>
      </c>
      <c r="AC338" s="34"/>
      <c r="AD338" s="35"/>
      <c r="AF338" s="153">
        <f>COUNTIF($D338:$AA338,#REF!)</f>
        <v>0</v>
      </c>
      <c r="AG338" s="153">
        <f>COUNTIF($D338:$AA338,#REF!)</f>
        <v>0</v>
      </c>
      <c r="AH338" s="153">
        <f>COUNTIF($D338:$AA338,#REF!)</f>
        <v>0</v>
      </c>
      <c r="AI338" s="153">
        <f>COUNTIF($D338:$AA338,#REF!)</f>
        <v>0</v>
      </c>
      <c r="AJ338" s="153">
        <f>COUNTIF($D338:$AA338,#REF!)</f>
        <v>0</v>
      </c>
      <c r="AK338" s="153">
        <f>COUNTIF($D338:$AA338,#REF!)</f>
        <v>0</v>
      </c>
      <c r="AL338" s="153">
        <f>COUNTIF($D338:$AA338,#REF!)</f>
        <v>0</v>
      </c>
      <c r="AM338" s="153">
        <f>COUNTIF($D338:$AA338,#REF!)</f>
        <v>0</v>
      </c>
      <c r="AN338" s="153">
        <f>COUNTIF($D338:$AA338,#REF!)</f>
        <v>0</v>
      </c>
      <c r="AO338" s="153">
        <f>COUNTIF($D338:$AA338,#REF!)</f>
        <v>0</v>
      </c>
      <c r="AP338" s="153">
        <f>COUNTIF($D338:$AA338,#REF!)</f>
        <v>0</v>
      </c>
    </row>
    <row r="339" spans="2:42" hidden="1" x14ac:dyDescent="0.2">
      <c r="B339" s="190">
        <f t="shared" si="49"/>
        <v>43885</v>
      </c>
      <c r="C339" s="28"/>
      <c r="D339" s="29"/>
      <c r="E339" s="30"/>
      <c r="F339" s="30"/>
      <c r="G339" s="30"/>
      <c r="H339" s="30"/>
      <c r="I339" s="31"/>
      <c r="J339" s="32"/>
      <c r="K339" s="30"/>
      <c r="L339" s="30"/>
      <c r="M339" s="30"/>
      <c r="N339" s="30"/>
      <c r="O339" s="31"/>
      <c r="P339" s="32"/>
      <c r="Q339" s="30"/>
      <c r="R339" s="30"/>
      <c r="S339" s="30"/>
      <c r="T339" s="30"/>
      <c r="U339" s="31"/>
      <c r="V339" s="32"/>
      <c r="W339" s="30"/>
      <c r="X339" s="30"/>
      <c r="Y339" s="30"/>
      <c r="Z339" s="30"/>
      <c r="AA339" s="33"/>
      <c r="AB339" s="135">
        <f t="shared" si="48"/>
        <v>0</v>
      </c>
      <c r="AC339" s="34"/>
      <c r="AD339" s="35"/>
      <c r="AF339" s="153">
        <f>COUNTIF($D339:$AA339,#REF!)</f>
        <v>0</v>
      </c>
      <c r="AG339" s="153">
        <f>COUNTIF($D339:$AA339,#REF!)</f>
        <v>0</v>
      </c>
      <c r="AH339" s="153">
        <f>COUNTIF($D339:$AA339,#REF!)</f>
        <v>0</v>
      </c>
      <c r="AI339" s="153">
        <f>COUNTIF($D339:$AA339,#REF!)</f>
        <v>0</v>
      </c>
      <c r="AJ339" s="153">
        <f>COUNTIF($D339:$AA339,#REF!)</f>
        <v>0</v>
      </c>
      <c r="AK339" s="153">
        <f>COUNTIF($D339:$AA339,#REF!)</f>
        <v>0</v>
      </c>
      <c r="AL339" s="153">
        <f>COUNTIF($D339:$AA339,#REF!)</f>
        <v>0</v>
      </c>
      <c r="AM339" s="153">
        <f>COUNTIF($D339:$AA339,#REF!)</f>
        <v>0</v>
      </c>
      <c r="AN339" s="153">
        <f>COUNTIF($D339:$AA339,#REF!)</f>
        <v>0</v>
      </c>
      <c r="AO339" s="153">
        <f>COUNTIF($D339:$AA339,#REF!)</f>
        <v>0</v>
      </c>
      <c r="AP339" s="153">
        <f>COUNTIF($D339:$AA339,#REF!)</f>
        <v>0</v>
      </c>
    </row>
    <row r="340" spans="2:42" hidden="1" x14ac:dyDescent="0.2">
      <c r="B340" s="168">
        <f t="shared" si="49"/>
        <v>43886</v>
      </c>
      <c r="C340" s="114"/>
      <c r="D340" s="36"/>
      <c r="E340" s="37"/>
      <c r="F340" s="37"/>
      <c r="G340" s="37"/>
      <c r="H340" s="37"/>
      <c r="I340" s="38"/>
      <c r="J340" s="39"/>
      <c r="K340" s="37"/>
      <c r="L340" s="37"/>
      <c r="M340" s="37"/>
      <c r="N340" s="37"/>
      <c r="O340" s="38"/>
      <c r="P340" s="39"/>
      <c r="Q340" s="37"/>
      <c r="R340" s="37"/>
      <c r="S340" s="37"/>
      <c r="T340" s="37"/>
      <c r="U340" s="38"/>
      <c r="V340" s="39"/>
      <c r="W340" s="37"/>
      <c r="X340" s="37"/>
      <c r="Y340" s="37"/>
      <c r="Z340" s="37"/>
      <c r="AA340" s="40"/>
      <c r="AB340" s="136">
        <f t="shared" si="48"/>
        <v>0</v>
      </c>
      <c r="AC340" s="41"/>
      <c r="AD340" s="42"/>
      <c r="AF340" s="153">
        <f>COUNTIF($D340:$AA340,#REF!)</f>
        <v>0</v>
      </c>
      <c r="AG340" s="153">
        <f>COUNTIF($D340:$AA340,#REF!)</f>
        <v>0</v>
      </c>
      <c r="AH340" s="153">
        <f>COUNTIF($D340:$AA340,#REF!)</f>
        <v>0</v>
      </c>
      <c r="AI340" s="153">
        <f>COUNTIF($D340:$AA340,#REF!)</f>
        <v>0</v>
      </c>
      <c r="AJ340" s="153">
        <f>COUNTIF($D340:$AA340,#REF!)</f>
        <v>0</v>
      </c>
      <c r="AK340" s="153">
        <f>COUNTIF($D340:$AA340,#REF!)</f>
        <v>0</v>
      </c>
      <c r="AL340" s="153">
        <f>COUNTIF($D340:$AA340,#REF!)</f>
        <v>0</v>
      </c>
      <c r="AM340" s="153">
        <f>COUNTIF($D340:$AA340,#REF!)</f>
        <v>0</v>
      </c>
      <c r="AN340" s="153">
        <f>COUNTIF($D340:$AA340,#REF!)</f>
        <v>0</v>
      </c>
      <c r="AO340" s="153">
        <f>COUNTIF($D340:$AA340,#REF!)</f>
        <v>0</v>
      </c>
      <c r="AP340" s="153">
        <f>COUNTIF($D340:$AA340,#REF!)</f>
        <v>0</v>
      </c>
    </row>
    <row r="341" spans="2:42" hidden="1" x14ac:dyDescent="0.2">
      <c r="B341" s="169">
        <f t="shared" si="49"/>
        <v>43887</v>
      </c>
      <c r="C341" s="49"/>
      <c r="D341" s="64"/>
      <c r="E341" s="43"/>
      <c r="F341" s="43"/>
      <c r="G341" s="43"/>
      <c r="H341" s="43"/>
      <c r="I341" s="44"/>
      <c r="J341" s="45"/>
      <c r="K341" s="43"/>
      <c r="L341" s="43"/>
      <c r="M341" s="43"/>
      <c r="N341" s="43"/>
      <c r="O341" s="44"/>
      <c r="P341" s="45"/>
      <c r="Q341" s="43"/>
      <c r="R341" s="43"/>
      <c r="S341" s="43"/>
      <c r="T341" s="43"/>
      <c r="U341" s="44"/>
      <c r="V341" s="45"/>
      <c r="W341" s="43"/>
      <c r="X341" s="43"/>
      <c r="Y341" s="43"/>
      <c r="Z341" s="43"/>
      <c r="AA341" s="46"/>
      <c r="AB341" s="137">
        <f t="shared" si="48"/>
        <v>0</v>
      </c>
      <c r="AC341" s="47"/>
      <c r="AD341" s="48"/>
      <c r="AF341" s="153">
        <f>COUNTIF($D341:$AA341,#REF!)</f>
        <v>0</v>
      </c>
      <c r="AG341" s="153">
        <f>COUNTIF($D341:$AA341,#REF!)</f>
        <v>0</v>
      </c>
      <c r="AH341" s="153">
        <f>COUNTIF($D341:$AA341,#REF!)</f>
        <v>0</v>
      </c>
      <c r="AI341" s="153">
        <f>COUNTIF($D341:$AA341,#REF!)</f>
        <v>0</v>
      </c>
      <c r="AJ341" s="153">
        <f>COUNTIF($D341:$AA341,#REF!)</f>
        <v>0</v>
      </c>
      <c r="AK341" s="153">
        <f>COUNTIF($D341:$AA341,#REF!)</f>
        <v>0</v>
      </c>
      <c r="AL341" s="153">
        <f>COUNTIF($D341:$AA341,#REF!)</f>
        <v>0</v>
      </c>
      <c r="AM341" s="153">
        <f>COUNTIF($D341:$AA341,#REF!)</f>
        <v>0</v>
      </c>
      <c r="AN341" s="153">
        <f>COUNTIF($D341:$AA341,#REF!)</f>
        <v>0</v>
      </c>
      <c r="AO341" s="153">
        <f>COUNTIF($D341:$AA341,#REF!)</f>
        <v>0</v>
      </c>
      <c r="AP341" s="153">
        <f>COUNTIF($D341:$AA341,#REF!)</f>
        <v>0</v>
      </c>
    </row>
    <row r="342" spans="2:42" hidden="1" x14ac:dyDescent="0.2">
      <c r="B342" s="158">
        <f t="shared" si="49"/>
        <v>43888</v>
      </c>
      <c r="C342" s="101"/>
      <c r="D342" s="29"/>
      <c r="E342" s="30"/>
      <c r="F342" s="30"/>
      <c r="G342" s="30"/>
      <c r="H342" s="30"/>
      <c r="I342" s="31"/>
      <c r="J342" s="32"/>
      <c r="K342" s="30"/>
      <c r="L342" s="30"/>
      <c r="M342" s="30"/>
      <c r="N342" s="30"/>
      <c r="O342" s="31"/>
      <c r="P342" s="32"/>
      <c r="Q342" s="30"/>
      <c r="R342" s="30"/>
      <c r="S342" s="30"/>
      <c r="T342" s="30"/>
      <c r="U342" s="31"/>
      <c r="V342" s="32"/>
      <c r="W342" s="30"/>
      <c r="X342" s="30"/>
      <c r="Y342" s="30"/>
      <c r="Z342" s="30"/>
      <c r="AA342" s="33"/>
      <c r="AB342" s="135">
        <f t="shared" si="48"/>
        <v>0</v>
      </c>
      <c r="AC342" s="34"/>
      <c r="AD342" s="35"/>
      <c r="AF342" s="153">
        <f>COUNTIF($D342:$AA342,#REF!)</f>
        <v>0</v>
      </c>
      <c r="AG342" s="153">
        <f>COUNTIF($D342:$AA342,#REF!)</f>
        <v>0</v>
      </c>
      <c r="AH342" s="153">
        <f>COUNTIF($D342:$AA342,#REF!)</f>
        <v>0</v>
      </c>
      <c r="AI342" s="153">
        <f>COUNTIF($D342:$AA342,#REF!)</f>
        <v>0</v>
      </c>
      <c r="AJ342" s="153">
        <f>COUNTIF($D342:$AA342,#REF!)</f>
        <v>0</v>
      </c>
      <c r="AK342" s="153">
        <f>COUNTIF($D342:$AA342,#REF!)</f>
        <v>0</v>
      </c>
      <c r="AL342" s="153">
        <f>COUNTIF($D342:$AA342,#REF!)</f>
        <v>0</v>
      </c>
      <c r="AM342" s="153">
        <f>COUNTIF($D342:$AA342,#REF!)</f>
        <v>0</v>
      </c>
      <c r="AN342" s="153">
        <f>COUNTIF($D342:$AA342,#REF!)</f>
        <v>0</v>
      </c>
      <c r="AO342" s="153">
        <f>COUNTIF($D342:$AA342,#REF!)</f>
        <v>0</v>
      </c>
      <c r="AP342" s="153">
        <f>COUNTIF($D342:$AA342,#REF!)</f>
        <v>0</v>
      </c>
    </row>
    <row r="343" spans="2:42" hidden="1" x14ac:dyDescent="0.2">
      <c r="B343" s="158">
        <f t="shared" si="49"/>
        <v>43889</v>
      </c>
      <c r="C343" s="28"/>
      <c r="D343" s="29"/>
      <c r="E343" s="30"/>
      <c r="F343" s="30"/>
      <c r="G343" s="30"/>
      <c r="H343" s="30"/>
      <c r="I343" s="31"/>
      <c r="J343" s="32"/>
      <c r="K343" s="30"/>
      <c r="L343" s="30"/>
      <c r="M343" s="30"/>
      <c r="N343" s="30"/>
      <c r="O343" s="31"/>
      <c r="P343" s="32"/>
      <c r="Q343" s="30"/>
      <c r="R343" s="30"/>
      <c r="S343" s="30"/>
      <c r="T343" s="30"/>
      <c r="U343" s="31"/>
      <c r="V343" s="32"/>
      <c r="W343" s="30"/>
      <c r="X343" s="30"/>
      <c r="Y343" s="30"/>
      <c r="Z343" s="30"/>
      <c r="AA343" s="30"/>
      <c r="AB343" s="135">
        <f t="shared" si="48"/>
        <v>0</v>
      </c>
      <c r="AC343" s="34"/>
      <c r="AD343" s="35"/>
      <c r="AF343" s="153">
        <f>COUNTIF($D343:$AA343,#REF!)</f>
        <v>0</v>
      </c>
      <c r="AG343" s="153">
        <f>COUNTIF($D343:$AA343,#REF!)</f>
        <v>0</v>
      </c>
      <c r="AH343" s="153">
        <f>COUNTIF($D343:$AA343,#REF!)</f>
        <v>0</v>
      </c>
      <c r="AI343" s="153">
        <f>COUNTIF($D343:$AA343,#REF!)</f>
        <v>0</v>
      </c>
      <c r="AJ343" s="153">
        <f>COUNTIF($D343:$AA343,#REF!)</f>
        <v>0</v>
      </c>
      <c r="AK343" s="153">
        <f>COUNTIF($D343:$AA343,#REF!)</f>
        <v>0</v>
      </c>
      <c r="AL343" s="153">
        <f>COUNTIF($D343:$AA343,#REF!)</f>
        <v>0</v>
      </c>
      <c r="AM343" s="153">
        <f>COUNTIF($D343:$AA343,#REF!)</f>
        <v>0</v>
      </c>
      <c r="AN343" s="153">
        <f>COUNTIF($D343:$AA343,#REF!)</f>
        <v>0</v>
      </c>
      <c r="AO343" s="153">
        <f>COUNTIF($D343:$AA343,#REF!)</f>
        <v>0</v>
      </c>
      <c r="AP343" s="153">
        <f>COUNTIF($D343:$AA343,#REF!)</f>
        <v>0</v>
      </c>
    </row>
    <row r="344" spans="2:42" hidden="1" x14ac:dyDescent="0.2">
      <c r="B344" s="190">
        <f t="shared" si="49"/>
        <v>43890</v>
      </c>
      <c r="C344" s="28"/>
      <c r="D344" s="29"/>
      <c r="E344" s="30"/>
      <c r="F344" s="30"/>
      <c r="G344" s="30"/>
      <c r="H344" s="30"/>
      <c r="I344" s="31"/>
      <c r="J344" s="32"/>
      <c r="K344" s="30"/>
      <c r="L344" s="30"/>
      <c r="M344" s="30"/>
      <c r="N344" s="30"/>
      <c r="O344" s="31"/>
      <c r="P344" s="32"/>
      <c r="Q344" s="30"/>
      <c r="R344" s="30"/>
      <c r="S344" s="30"/>
      <c r="T344" s="30"/>
      <c r="U344" s="31"/>
      <c r="V344" s="32"/>
      <c r="W344" s="30"/>
      <c r="X344" s="30"/>
      <c r="Y344" s="30"/>
      <c r="Z344" s="30"/>
      <c r="AA344" s="33"/>
      <c r="AB344" s="135">
        <f t="shared" si="48"/>
        <v>0</v>
      </c>
      <c r="AC344" s="34"/>
      <c r="AD344" s="35"/>
      <c r="AF344" s="153">
        <f>COUNTIF($D344:$AA344,#REF!)</f>
        <v>0</v>
      </c>
      <c r="AG344" s="153">
        <f>COUNTIF($D344:$AA344,#REF!)</f>
        <v>0</v>
      </c>
      <c r="AH344" s="153">
        <f>COUNTIF($D344:$AA344,#REF!)</f>
        <v>0</v>
      </c>
      <c r="AI344" s="153">
        <f>COUNTIF($D344:$AA344,#REF!)</f>
        <v>0</v>
      </c>
      <c r="AJ344" s="153">
        <f>COUNTIF($D344:$AA344,#REF!)</f>
        <v>0</v>
      </c>
      <c r="AK344" s="153">
        <f>COUNTIF($D344:$AA344,#REF!)</f>
        <v>0</v>
      </c>
      <c r="AL344" s="153">
        <f>COUNTIF($D344:$AA344,#REF!)</f>
        <v>0</v>
      </c>
      <c r="AM344" s="153">
        <f>COUNTIF($D344:$AA344,#REF!)</f>
        <v>0</v>
      </c>
      <c r="AN344" s="153">
        <f>COUNTIF($D344:$AA344,#REF!)</f>
        <v>0</v>
      </c>
      <c r="AO344" s="153">
        <f>COUNTIF($D344:$AA344,#REF!)</f>
        <v>0</v>
      </c>
      <c r="AP344" s="153">
        <f>COUNTIF($D344:$AA344,#REF!)</f>
        <v>0</v>
      </c>
    </row>
    <row r="345" spans="2:42" hidden="1" x14ac:dyDescent="0.2">
      <c r="B345" s="158"/>
      <c r="C345" s="98"/>
      <c r="D345" s="29"/>
      <c r="E345" s="30"/>
      <c r="F345" s="30"/>
      <c r="G345" s="30"/>
      <c r="H345" s="30"/>
      <c r="I345" s="31"/>
      <c r="J345" s="32"/>
      <c r="K345" s="30"/>
      <c r="L345" s="30"/>
      <c r="M345" s="30"/>
      <c r="N345" s="30"/>
      <c r="O345" s="31"/>
      <c r="P345" s="32"/>
      <c r="Q345" s="30"/>
      <c r="R345" s="30"/>
      <c r="S345" s="30"/>
      <c r="T345" s="30"/>
      <c r="U345" s="31"/>
      <c r="V345" s="32"/>
      <c r="W345" s="30"/>
      <c r="X345" s="30"/>
      <c r="Y345" s="30"/>
      <c r="Z345" s="30"/>
      <c r="AA345" s="33"/>
      <c r="AB345" s="135">
        <f t="shared" si="48"/>
        <v>0</v>
      </c>
      <c r="AC345" s="34"/>
      <c r="AD345" s="35"/>
      <c r="AF345" s="153">
        <f>COUNTIF($D345:$AA345,#REF!)</f>
        <v>0</v>
      </c>
      <c r="AG345" s="153">
        <f>COUNTIF($D345:$AA345,#REF!)</f>
        <v>0</v>
      </c>
      <c r="AH345" s="153">
        <f>COUNTIF($D345:$AA345,#REF!)</f>
        <v>0</v>
      </c>
      <c r="AI345" s="153">
        <f>COUNTIF($D345:$AA345,#REF!)</f>
        <v>0</v>
      </c>
      <c r="AJ345" s="153">
        <f>COUNTIF($D345:$AA345,#REF!)</f>
        <v>0</v>
      </c>
      <c r="AK345" s="153">
        <f>COUNTIF($D345:$AA345,#REF!)</f>
        <v>0</v>
      </c>
      <c r="AL345" s="153">
        <f>COUNTIF($D345:$AA345,#REF!)</f>
        <v>0</v>
      </c>
      <c r="AM345" s="153">
        <f>COUNTIF($D345:$AA345,#REF!)</f>
        <v>0</v>
      </c>
      <c r="AN345" s="153">
        <f>COUNTIF($D345:$AA345,#REF!)</f>
        <v>0</v>
      </c>
      <c r="AO345" s="153">
        <f>COUNTIF($D345:$AA345,#REF!)</f>
        <v>0</v>
      </c>
      <c r="AP345" s="153">
        <f>COUNTIF($D345:$AA345,#REF!)</f>
        <v>0</v>
      </c>
    </row>
    <row r="346" spans="2:42" hidden="1" x14ac:dyDescent="0.2">
      <c r="B346" s="158"/>
      <c r="C346" s="119"/>
      <c r="D346" s="65"/>
      <c r="E346" s="66"/>
      <c r="F346" s="66"/>
      <c r="G346" s="66"/>
      <c r="H346" s="66"/>
      <c r="I346" s="66"/>
      <c r="J346" s="68"/>
      <c r="K346" s="66"/>
      <c r="L346" s="66"/>
      <c r="M346" s="66"/>
      <c r="N346" s="66"/>
      <c r="O346" s="66"/>
      <c r="P346" s="68"/>
      <c r="Q346" s="66"/>
      <c r="R346" s="66"/>
      <c r="S346" s="66"/>
      <c r="T346" s="66"/>
      <c r="U346" s="66"/>
      <c r="V346" s="68"/>
      <c r="W346" s="66"/>
      <c r="X346" s="66"/>
      <c r="Y346" s="66"/>
      <c r="Z346" s="66"/>
      <c r="AA346" s="66"/>
      <c r="AB346" s="140">
        <f t="shared" si="48"/>
        <v>0</v>
      </c>
      <c r="AC346" s="70"/>
      <c r="AD346" s="21"/>
      <c r="AF346" s="153">
        <f>COUNTIF($D346:$AA346,#REF!)</f>
        <v>0</v>
      </c>
      <c r="AG346" s="153">
        <f>COUNTIF($D346:$AA346,#REF!)</f>
        <v>0</v>
      </c>
      <c r="AH346" s="153">
        <f>COUNTIF($D346:$AA346,#REF!)</f>
        <v>0</v>
      </c>
      <c r="AI346" s="153">
        <f>COUNTIF($D346:$AA346,#REF!)</f>
        <v>0</v>
      </c>
      <c r="AJ346" s="153">
        <f>COUNTIF($D346:$AA346,#REF!)</f>
        <v>0</v>
      </c>
      <c r="AK346" s="153">
        <f>COUNTIF($D346:$AA346,#REF!)</f>
        <v>0</v>
      </c>
      <c r="AL346" s="153">
        <f>COUNTIF($D346:$AA346,#REF!)</f>
        <v>0</v>
      </c>
      <c r="AM346" s="153">
        <f>COUNTIF($D346:$AA346,#REF!)</f>
        <v>0</v>
      </c>
      <c r="AN346" s="153">
        <f>COUNTIF($D346:$AA346,#REF!)</f>
        <v>0</v>
      </c>
      <c r="AO346" s="153">
        <f>COUNTIF($D346:$AA346,#REF!)</f>
        <v>0</v>
      </c>
      <c r="AP346" s="153">
        <f>COUNTIF($D346:$AA346,#REF!)</f>
        <v>0</v>
      </c>
    </row>
    <row r="347" spans="2:42" hidden="1" x14ac:dyDescent="0.2">
      <c r="B347" s="160" t="s">
        <v>33</v>
      </c>
      <c r="C347" s="90"/>
      <c r="D347" s="87"/>
      <c r="E347" s="88"/>
      <c r="F347" s="88"/>
      <c r="G347" s="88"/>
      <c r="H347" s="88"/>
      <c r="I347" s="116"/>
      <c r="J347" s="117"/>
      <c r="K347" s="88"/>
      <c r="L347" s="88"/>
      <c r="M347" s="88"/>
      <c r="N347" s="88"/>
      <c r="O347" s="116"/>
      <c r="P347" s="117"/>
      <c r="Q347" s="88"/>
      <c r="R347" s="88"/>
      <c r="S347" s="88"/>
      <c r="T347" s="88"/>
      <c r="U347" s="116"/>
      <c r="V347" s="117"/>
      <c r="W347" s="88"/>
      <c r="X347" s="88"/>
      <c r="Y347" s="88"/>
      <c r="Z347" s="88"/>
      <c r="AA347" s="86"/>
      <c r="AB347" s="143">
        <f>SUM(AB316:AB346)</f>
        <v>0</v>
      </c>
      <c r="AC347" s="118"/>
      <c r="AD347" s="89"/>
      <c r="AF347" s="153">
        <f>SUM(AF316:AF346)</f>
        <v>0</v>
      </c>
      <c r="AG347" s="153">
        <f t="shared" ref="AG347:AP347" si="50">SUM(AG316:AG346)</f>
        <v>0</v>
      </c>
      <c r="AH347" s="153">
        <f t="shared" si="50"/>
        <v>0</v>
      </c>
      <c r="AI347" s="153">
        <f t="shared" si="50"/>
        <v>0</v>
      </c>
      <c r="AJ347" s="153">
        <f t="shared" si="50"/>
        <v>0</v>
      </c>
      <c r="AK347" s="153">
        <f t="shared" si="50"/>
        <v>0</v>
      </c>
      <c r="AL347" s="153">
        <f t="shared" si="50"/>
        <v>0</v>
      </c>
      <c r="AM347" s="153">
        <f t="shared" si="50"/>
        <v>0</v>
      </c>
      <c r="AN347" s="153">
        <f t="shared" si="50"/>
        <v>0</v>
      </c>
      <c r="AO347" s="153">
        <f t="shared" si="50"/>
        <v>0</v>
      </c>
      <c r="AP347" s="153">
        <f t="shared" si="50"/>
        <v>0</v>
      </c>
    </row>
    <row r="348" spans="2:42" ht="13.8" hidden="1" thickBot="1" x14ac:dyDescent="0.25">
      <c r="AB348"/>
      <c r="AC348"/>
      <c r="AG348"/>
      <c r="AH348"/>
      <c r="AI348"/>
      <c r="AJ348"/>
      <c r="AK348"/>
      <c r="AL348"/>
      <c r="AM348"/>
      <c r="AN348"/>
      <c r="AO348"/>
      <c r="AP348"/>
    </row>
    <row r="349" spans="2:42" ht="13.8" hidden="1" thickBot="1" x14ac:dyDescent="0.25">
      <c r="B349" s="161" t="s">
        <v>14</v>
      </c>
      <c r="C349" s="77"/>
      <c r="D349" s="78"/>
      <c r="E349" s="77" t="s">
        <v>18</v>
      </c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188" t="s">
        <v>16</v>
      </c>
      <c r="AC349" s="144" t="s">
        <v>15</v>
      </c>
      <c r="AD349" s="78" t="s">
        <v>13</v>
      </c>
      <c r="AF349" s="186" t="e">
        <f>SUM(AF347,#REF!,AF295,AF243,AF192,AF141,AF89)</f>
        <v>#REF!</v>
      </c>
      <c r="AG349" s="186" t="e">
        <f>SUM(AG347,#REF!,AG295,AG243,AG192,AG141,AG89)</f>
        <v>#REF!</v>
      </c>
      <c r="AH349" s="186" t="e">
        <f>SUM(AH347,#REF!,AH295,AH243,AH192,AH141,AH89)</f>
        <v>#REF!</v>
      </c>
      <c r="AI349" s="186" t="e">
        <f>SUM(AI347,#REF!,AI295,AI243,AI192,AI141,AI89)</f>
        <v>#REF!</v>
      </c>
      <c r="AJ349" s="186" t="e">
        <f>SUM(AJ347,#REF!,AJ295,AJ243,AJ192,AJ141,AJ89)</f>
        <v>#REF!</v>
      </c>
      <c r="AK349" s="186" t="e">
        <f>SUM(AK347,#REF!,AK295,AK243,AK192,AK141,AK89)</f>
        <v>#REF!</v>
      </c>
      <c r="AL349" s="186" t="e">
        <f>SUM(AL347,#REF!,AL295,AL243,AL192,AL141,AL89)</f>
        <v>#REF!</v>
      </c>
      <c r="AM349" s="186" t="e">
        <f>SUM(AM347,#REF!,AM295,AM243,AM192,AM141,AM89)</f>
        <v>#REF!</v>
      </c>
      <c r="AN349" s="186" t="e">
        <f>SUM(AN347,#REF!,AN295,AN243,AN192,AN141,AN89)</f>
        <v>#REF!</v>
      </c>
      <c r="AO349" s="186" t="e">
        <f>SUM(AO347,#REF!,AO295,AO243,AO192,AO141,AO89)</f>
        <v>#REF!</v>
      </c>
      <c r="AP349" s="186" t="e">
        <f>SUM(AP347,#REF!,AP295,AP243,AP192,AP141,AP89)</f>
        <v>#REF!</v>
      </c>
    </row>
    <row r="350" spans="2:42" hidden="1" x14ac:dyDescent="0.2">
      <c r="B350" s="159" t="s">
        <v>5</v>
      </c>
      <c r="C350" s="8"/>
      <c r="D350" s="79"/>
      <c r="E350" s="83" t="e">
        <f>#REF!</f>
        <v>#REF!</v>
      </c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134">
        <f>COUNTIF(D$316:AA$346,$B350)</f>
        <v>0</v>
      </c>
      <c r="AC350" s="134">
        <f>SUMIF($B$1:B$360,B350,$AB$1:AB$360)</f>
        <v>0</v>
      </c>
      <c r="AD350" s="11"/>
    </row>
    <row r="351" spans="2:42" hidden="1" x14ac:dyDescent="0.2">
      <c r="B351" s="158" t="s">
        <v>6</v>
      </c>
      <c r="D351" s="82"/>
      <c r="E351" s="83" t="e">
        <f>#REF!</f>
        <v>#REF!</v>
      </c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135">
        <f t="shared" ref="AB351:AB360" si="51">COUNTIF(D$316:AA$346,$B351)</f>
        <v>0</v>
      </c>
      <c r="AC351" s="135">
        <f>SUMIF($B$1:B$360,B351,$AB$1:AB$360)</f>
        <v>0</v>
      </c>
      <c r="AD351" s="35"/>
    </row>
    <row r="352" spans="2:42" hidden="1" x14ac:dyDescent="0.2">
      <c r="B352" s="158" t="s">
        <v>7</v>
      </c>
      <c r="D352" s="82"/>
      <c r="E352" s="83" t="e">
        <f>#REF!</f>
        <v>#REF!</v>
      </c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135">
        <f t="shared" si="51"/>
        <v>0</v>
      </c>
      <c r="AC352" s="135">
        <f>SUMIF($B$1:B$360,B352,$AB$1:AB$360)</f>
        <v>0</v>
      </c>
      <c r="AD352" s="35"/>
    </row>
    <row r="353" spans="2:30" hidden="1" x14ac:dyDescent="0.2">
      <c r="B353" s="158" t="s">
        <v>8</v>
      </c>
      <c r="D353" s="82"/>
      <c r="E353" s="83" t="e">
        <f>#REF!</f>
        <v>#REF!</v>
      </c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135">
        <f t="shared" si="51"/>
        <v>0</v>
      </c>
      <c r="AC353" s="135">
        <f>SUMIF($B$1:B$360,B353,$AB$1:AB$360)</f>
        <v>0</v>
      </c>
      <c r="AD353" s="35"/>
    </row>
    <row r="354" spans="2:30" hidden="1" x14ac:dyDescent="0.2">
      <c r="B354" s="158" t="s">
        <v>9</v>
      </c>
      <c r="D354" s="82"/>
      <c r="E354" s="83" t="e">
        <f>#REF!</f>
        <v>#REF!</v>
      </c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135">
        <f t="shared" si="51"/>
        <v>0</v>
      </c>
      <c r="AC354" s="135">
        <f>SUMIF($B$1:B$360,B354,$AB$1:AB$360)</f>
        <v>0</v>
      </c>
      <c r="AD354" s="35"/>
    </row>
    <row r="355" spans="2:30" hidden="1" x14ac:dyDescent="0.2">
      <c r="B355" s="158" t="s">
        <v>10</v>
      </c>
      <c r="D355" s="82"/>
      <c r="E355" s="83" t="e">
        <f>#REF!</f>
        <v>#REF!</v>
      </c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135">
        <f t="shared" si="51"/>
        <v>0</v>
      </c>
      <c r="AC355" s="135">
        <f>SUMIF($B$1:B$360,B355,$AB$1:AB$360)</f>
        <v>0</v>
      </c>
      <c r="AD355" s="35"/>
    </row>
    <row r="356" spans="2:30" hidden="1" x14ac:dyDescent="0.2">
      <c r="B356" s="162" t="s">
        <v>19</v>
      </c>
      <c r="D356" s="82"/>
      <c r="E356" s="83" t="e">
        <f>#REF!</f>
        <v>#REF!</v>
      </c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135">
        <f t="shared" si="51"/>
        <v>0</v>
      </c>
      <c r="AC356" s="135">
        <f>SUMIF($B$1:B$360,B356,$AB$1:AB$360)</f>
        <v>0</v>
      </c>
    </row>
    <row r="357" spans="2:30" hidden="1" x14ac:dyDescent="0.2">
      <c r="B357" s="163" t="s">
        <v>20</v>
      </c>
      <c r="D357" s="82"/>
      <c r="E357" s="83" t="e">
        <f>#REF!</f>
        <v>#REF!</v>
      </c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  <c r="AA357" s="84"/>
      <c r="AB357" s="135">
        <f t="shared" si="51"/>
        <v>0</v>
      </c>
      <c r="AC357" s="135">
        <f>SUMIF($B$1:B$360,B357,$AB$1:AB$360)</f>
        <v>0</v>
      </c>
    </row>
    <row r="358" spans="2:30" hidden="1" x14ac:dyDescent="0.2">
      <c r="B358" s="164" t="s">
        <v>21</v>
      </c>
      <c r="D358" s="82"/>
      <c r="E358" s="72" t="e">
        <f>#REF!</f>
        <v>#REF!</v>
      </c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135">
        <f t="shared" si="51"/>
        <v>0</v>
      </c>
      <c r="AC358" s="140">
        <f>SUMIF($B$1:B$360,B358,$AB$1:AB$360)</f>
        <v>0</v>
      </c>
    </row>
    <row r="359" spans="2:30" hidden="1" x14ac:dyDescent="0.2">
      <c r="B359" s="165" t="s">
        <v>22</v>
      </c>
      <c r="C359" s="8"/>
      <c r="D359" s="79"/>
      <c r="E359" s="83" t="e">
        <f>#REF!</f>
        <v>#REF!</v>
      </c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134">
        <f t="shared" si="51"/>
        <v>0</v>
      </c>
      <c r="AC359" s="187">
        <f>SUMIF($B$1:B$360,B359,$AB$1:AB$360)</f>
        <v>0</v>
      </c>
      <c r="AD359" s="11" t="s">
        <v>17</v>
      </c>
    </row>
    <row r="360" spans="2:30" hidden="1" x14ac:dyDescent="0.2">
      <c r="B360" s="167" t="s">
        <v>23</v>
      </c>
      <c r="C360" s="91"/>
      <c r="D360" s="76"/>
      <c r="E360" s="83" t="e">
        <f>#REF!</f>
        <v>#REF!</v>
      </c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140">
        <f t="shared" si="51"/>
        <v>0</v>
      </c>
      <c r="AC360" s="189">
        <f>SUMIF($B$1:B$360,B360,$AB$1:AB$360)</f>
        <v>0</v>
      </c>
      <c r="AD360" s="21" t="s">
        <v>17</v>
      </c>
    </row>
    <row r="361" spans="2:30" hidden="1" x14ac:dyDescent="0.2">
      <c r="B361" s="160" t="s">
        <v>29</v>
      </c>
      <c r="C361" s="85"/>
      <c r="D361" s="86"/>
      <c r="E361" s="87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  <c r="AB361" s="145">
        <f>SUM(AB350:AB360)</f>
        <v>0</v>
      </c>
      <c r="AC361" s="140">
        <f>SUM(AC350:AC360)</f>
        <v>0</v>
      </c>
      <c r="AD361" s="21"/>
    </row>
    <row r="362" spans="2:30" ht="13.8" thickBot="1" x14ac:dyDescent="0.25">
      <c r="B362" s="175" t="s">
        <v>28</v>
      </c>
    </row>
    <row r="363" spans="2:30" x14ac:dyDescent="0.2">
      <c r="B363" s="176" t="s">
        <v>14</v>
      </c>
      <c r="C363" s="120"/>
      <c r="D363" s="121"/>
      <c r="E363" s="120" t="s">
        <v>18</v>
      </c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0"/>
      <c r="AA363" s="120"/>
      <c r="AB363" s="122"/>
      <c r="AC363" s="120"/>
      <c r="AD363" s="123" t="s">
        <v>13</v>
      </c>
    </row>
    <row r="364" spans="2:30" x14ac:dyDescent="0.2">
      <c r="B364" s="177" t="s">
        <v>5</v>
      </c>
      <c r="C364" s="8"/>
      <c r="D364" s="79"/>
      <c r="E364" s="83" t="str">
        <f>E92</f>
        <v>〇〇事業</v>
      </c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134">
        <f t="shared" ref="AB364:AB373" si="52">COUNTIF(D$1:AA$347,B364)</f>
        <v>0</v>
      </c>
      <c r="AC364" s="27"/>
      <c r="AD364" s="124"/>
    </row>
    <row r="365" spans="2:30" x14ac:dyDescent="0.2">
      <c r="B365" s="178" t="s">
        <v>6</v>
      </c>
      <c r="D365" s="82"/>
      <c r="E365" s="83">
        <f t="shared" ref="E365:E374" si="53">E93</f>
        <v>0</v>
      </c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  <c r="AA365" s="84"/>
      <c r="AB365" s="135">
        <f t="shared" si="52"/>
        <v>0</v>
      </c>
      <c r="AC365" s="34"/>
      <c r="AD365" s="125"/>
    </row>
    <row r="366" spans="2:30" x14ac:dyDescent="0.2">
      <c r="B366" s="178" t="s">
        <v>7</v>
      </c>
      <c r="D366" s="82"/>
      <c r="E366" s="83">
        <f t="shared" si="53"/>
        <v>0</v>
      </c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  <c r="AA366" s="84"/>
      <c r="AB366" s="135">
        <f t="shared" si="52"/>
        <v>0</v>
      </c>
      <c r="AC366" s="34"/>
      <c r="AD366" s="125"/>
    </row>
    <row r="367" spans="2:30" x14ac:dyDescent="0.2">
      <c r="B367" s="178" t="s">
        <v>8</v>
      </c>
      <c r="D367" s="82"/>
      <c r="E367" s="83">
        <f t="shared" si="53"/>
        <v>0</v>
      </c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  <c r="AA367" s="84"/>
      <c r="AB367" s="135">
        <f t="shared" si="52"/>
        <v>0</v>
      </c>
      <c r="AC367" s="34"/>
      <c r="AD367" s="125"/>
    </row>
    <row r="368" spans="2:30" x14ac:dyDescent="0.2">
      <c r="B368" s="178" t="s">
        <v>9</v>
      </c>
      <c r="D368" s="82"/>
      <c r="E368" s="83">
        <f t="shared" si="53"/>
        <v>0</v>
      </c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  <c r="AA368" s="84"/>
      <c r="AB368" s="135">
        <f t="shared" si="52"/>
        <v>0</v>
      </c>
      <c r="AC368" s="34"/>
      <c r="AD368" s="125"/>
    </row>
    <row r="369" spans="2:30" x14ac:dyDescent="0.2">
      <c r="B369" s="178" t="s">
        <v>10</v>
      </c>
      <c r="D369" s="82"/>
      <c r="E369" s="83">
        <f t="shared" si="53"/>
        <v>0</v>
      </c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135">
        <f t="shared" si="52"/>
        <v>0</v>
      </c>
      <c r="AC369" s="34"/>
      <c r="AD369" s="125"/>
    </row>
    <row r="370" spans="2:30" x14ac:dyDescent="0.2">
      <c r="B370" s="179" t="s">
        <v>19</v>
      </c>
      <c r="D370" s="84"/>
      <c r="E370" s="83">
        <f t="shared" si="53"/>
        <v>0</v>
      </c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135">
        <f t="shared" si="52"/>
        <v>0</v>
      </c>
      <c r="AC370" s="126"/>
      <c r="AD370" s="125"/>
    </row>
    <row r="371" spans="2:30" x14ac:dyDescent="0.2">
      <c r="B371" s="180" t="s">
        <v>20</v>
      </c>
      <c r="D371" s="84"/>
      <c r="E371" s="83">
        <f t="shared" si="53"/>
        <v>0</v>
      </c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135">
        <f t="shared" si="52"/>
        <v>0</v>
      </c>
      <c r="AC371" s="126"/>
      <c r="AD371" s="125"/>
    </row>
    <row r="372" spans="2:30" x14ac:dyDescent="0.2">
      <c r="B372" s="181" t="s">
        <v>21</v>
      </c>
      <c r="D372" s="84"/>
      <c r="E372" s="72">
        <f t="shared" si="53"/>
        <v>0</v>
      </c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140">
        <f t="shared" si="52"/>
        <v>0</v>
      </c>
      <c r="AC372" s="126"/>
      <c r="AD372" s="125"/>
    </row>
    <row r="373" spans="2:30" x14ac:dyDescent="0.2">
      <c r="B373" s="182" t="s">
        <v>22</v>
      </c>
      <c r="C373" s="8"/>
      <c r="D373" s="81"/>
      <c r="E373" s="83">
        <f t="shared" si="53"/>
        <v>0</v>
      </c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135">
        <f t="shared" si="52"/>
        <v>0</v>
      </c>
      <c r="AC373" s="127"/>
      <c r="AD373" s="124" t="s">
        <v>17</v>
      </c>
    </row>
    <row r="374" spans="2:30" x14ac:dyDescent="0.2">
      <c r="B374" s="183" t="s">
        <v>23</v>
      </c>
      <c r="D374" s="84"/>
      <c r="E374" s="83">
        <f t="shared" si="53"/>
        <v>0</v>
      </c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140">
        <f>COUNTIF(D$1:AA$346,B374)</f>
        <v>0</v>
      </c>
      <c r="AC374" s="185"/>
      <c r="AD374" s="128" t="s">
        <v>17</v>
      </c>
    </row>
    <row r="375" spans="2:30" ht="13.8" thickBot="1" x14ac:dyDescent="0.25">
      <c r="B375" s="184" t="s">
        <v>15</v>
      </c>
      <c r="C375" s="129"/>
      <c r="D375" s="130"/>
      <c r="E375" s="131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  <c r="Y375" s="130"/>
      <c r="Z375" s="130"/>
      <c r="AA375" s="130"/>
      <c r="AB375" s="147">
        <f>SUM(AB364:AB374)</f>
        <v>0</v>
      </c>
      <c r="AC375" s="132"/>
      <c r="AD375" s="133"/>
    </row>
  </sheetData>
  <phoneticPr fontId="2"/>
  <conditionalFormatting sqref="B40:B41">
    <cfRule type="cellIs" dxfId="158" priority="248" operator="equal">
      <formula>"い"</formula>
    </cfRule>
  </conditionalFormatting>
  <conditionalFormatting sqref="B40:B45">
    <cfRule type="cellIs" dxfId="157" priority="247" operator="equal">
      <formula>"ろ"</formula>
    </cfRule>
    <cfRule type="cellIs" dxfId="156" priority="246" operator="equal">
      <formula>"は"</formula>
    </cfRule>
    <cfRule type="cellIs" dxfId="155" priority="245" operator="equal">
      <formula>"に"</formula>
    </cfRule>
    <cfRule type="cellIs" dxfId="154" priority="244" operator="equal">
      <formula>"ほ"</formula>
    </cfRule>
    <cfRule type="cellIs" dxfId="153" priority="243" operator="equal">
      <formula>"へ"</formula>
    </cfRule>
  </conditionalFormatting>
  <conditionalFormatting sqref="B92:B93">
    <cfRule type="cellIs" dxfId="152" priority="242" operator="equal">
      <formula>"い"</formula>
    </cfRule>
  </conditionalFormatting>
  <conditionalFormatting sqref="B92:B97">
    <cfRule type="cellIs" dxfId="151" priority="238" operator="equal">
      <formula>"ほ"</formula>
    </cfRule>
    <cfRule type="cellIs" dxfId="150" priority="237" operator="equal">
      <formula>"へ"</formula>
    </cfRule>
    <cfRule type="cellIs" dxfId="149" priority="241" operator="equal">
      <formula>"ろ"</formula>
    </cfRule>
    <cfRule type="cellIs" dxfId="148" priority="239" operator="equal">
      <formula>"に"</formula>
    </cfRule>
    <cfRule type="cellIs" dxfId="147" priority="240" operator="equal">
      <formula>"は"</formula>
    </cfRule>
  </conditionalFormatting>
  <conditionalFormatting sqref="B143:B144">
    <cfRule type="cellIs" dxfId="146" priority="236" operator="equal">
      <formula>"い"</formula>
    </cfRule>
  </conditionalFormatting>
  <conditionalFormatting sqref="B143:B148">
    <cfRule type="cellIs" dxfId="145" priority="235" operator="equal">
      <formula>"ろ"</formula>
    </cfRule>
    <cfRule type="cellIs" dxfId="144" priority="234" operator="equal">
      <formula>"は"</formula>
    </cfRule>
    <cfRule type="cellIs" dxfId="143" priority="233" operator="equal">
      <formula>"に"</formula>
    </cfRule>
    <cfRule type="cellIs" dxfId="142" priority="232" operator="equal">
      <formula>"ほ"</formula>
    </cfRule>
    <cfRule type="cellIs" dxfId="141" priority="231" operator="equal">
      <formula>"へ"</formula>
    </cfRule>
  </conditionalFormatting>
  <conditionalFormatting sqref="B194:B195">
    <cfRule type="cellIs" dxfId="140" priority="230" operator="equal">
      <formula>"い"</formula>
    </cfRule>
  </conditionalFormatting>
  <conditionalFormatting sqref="B194:B199">
    <cfRule type="cellIs" dxfId="139" priority="229" operator="equal">
      <formula>"ろ"</formula>
    </cfRule>
    <cfRule type="cellIs" dxfId="138" priority="228" operator="equal">
      <formula>"は"</formula>
    </cfRule>
    <cfRule type="cellIs" dxfId="137" priority="225" operator="equal">
      <formula>"へ"</formula>
    </cfRule>
    <cfRule type="cellIs" dxfId="136" priority="227" operator="equal">
      <formula>"に"</formula>
    </cfRule>
    <cfRule type="cellIs" dxfId="135" priority="226" operator="equal">
      <formula>"ほ"</formula>
    </cfRule>
  </conditionalFormatting>
  <conditionalFormatting sqref="B246:B247">
    <cfRule type="cellIs" dxfId="134" priority="213" operator="equal">
      <formula>"い"</formula>
    </cfRule>
  </conditionalFormatting>
  <conditionalFormatting sqref="B246:B251">
    <cfRule type="cellIs" dxfId="133" priority="208" operator="equal">
      <formula>"へ"</formula>
    </cfRule>
    <cfRule type="cellIs" dxfId="132" priority="209" operator="equal">
      <formula>"ほ"</formula>
    </cfRule>
    <cfRule type="cellIs" dxfId="131" priority="210" operator="equal">
      <formula>"に"</formula>
    </cfRule>
    <cfRule type="cellIs" dxfId="130" priority="211" operator="equal">
      <formula>"は"</formula>
    </cfRule>
    <cfRule type="cellIs" dxfId="129" priority="212" operator="equal">
      <formula>"ろ"</formula>
    </cfRule>
  </conditionalFormatting>
  <conditionalFormatting sqref="B298:B299">
    <cfRule type="cellIs" dxfId="128" priority="179" operator="equal">
      <formula>"い"</formula>
    </cfRule>
  </conditionalFormatting>
  <conditionalFormatting sqref="B298:B303">
    <cfRule type="cellIs" dxfId="127" priority="175" operator="equal">
      <formula>"ほ"</formula>
    </cfRule>
    <cfRule type="cellIs" dxfId="126" priority="176" operator="equal">
      <formula>"に"</formula>
    </cfRule>
    <cfRule type="cellIs" dxfId="125" priority="177" operator="equal">
      <formula>"は"</formula>
    </cfRule>
    <cfRule type="cellIs" dxfId="124" priority="178" operator="equal">
      <formula>"ろ"</formula>
    </cfRule>
    <cfRule type="cellIs" dxfId="123" priority="174" operator="equal">
      <formula>"へ"</formula>
    </cfRule>
  </conditionalFormatting>
  <conditionalFormatting sqref="B350:B351">
    <cfRule type="cellIs" dxfId="122" priority="46" operator="equal">
      <formula>"い"</formula>
    </cfRule>
  </conditionalFormatting>
  <conditionalFormatting sqref="B350:B355">
    <cfRule type="cellIs" dxfId="121" priority="41" operator="equal">
      <formula>"へ"</formula>
    </cfRule>
    <cfRule type="cellIs" dxfId="120" priority="42" operator="equal">
      <formula>"ほ"</formula>
    </cfRule>
    <cfRule type="cellIs" dxfId="119" priority="43" operator="equal">
      <formula>"に"</formula>
    </cfRule>
    <cfRule type="cellIs" dxfId="118" priority="44" operator="equal">
      <formula>"は"</formula>
    </cfRule>
    <cfRule type="cellIs" dxfId="117" priority="45" operator="equal">
      <formula>"ろ"</formula>
    </cfRule>
  </conditionalFormatting>
  <conditionalFormatting sqref="B364:B365">
    <cfRule type="cellIs" dxfId="116" priority="207" operator="equal">
      <formula>"い"</formula>
    </cfRule>
  </conditionalFormatting>
  <conditionalFormatting sqref="B364:B369">
    <cfRule type="cellIs" dxfId="115" priority="202" operator="equal">
      <formula>"へ"</formula>
    </cfRule>
    <cfRule type="cellIs" dxfId="114" priority="203" operator="equal">
      <formula>"ほ"</formula>
    </cfRule>
    <cfRule type="cellIs" dxfId="113" priority="204" operator="equal">
      <formula>"に"</formula>
    </cfRule>
    <cfRule type="cellIs" dxfId="112" priority="205" operator="equal">
      <formula>"は"</formula>
    </cfRule>
    <cfRule type="cellIs" dxfId="111" priority="206" operator="equal">
      <formula>"ろ"</formula>
    </cfRule>
  </conditionalFormatting>
  <conditionalFormatting sqref="D210:AE211 D244:AE245">
    <cfRule type="cellIs" dxfId="110" priority="218" operator="equal">
      <formula>"と"</formula>
    </cfRule>
    <cfRule type="cellIs" dxfId="109" priority="219" operator="equal">
      <formula>"へ"</formula>
    </cfRule>
    <cfRule type="cellIs" dxfId="108" priority="216" operator="equal">
      <formula>"り"</formula>
    </cfRule>
    <cfRule type="cellIs" dxfId="107" priority="215" operator="equal">
      <formula>"ぬ"</formula>
    </cfRule>
    <cfRule type="cellIs" dxfId="106" priority="214" operator="equal">
      <formula>"る"</formula>
    </cfRule>
    <cfRule type="cellIs" dxfId="105" priority="220" operator="equal">
      <formula>"ほ"</formula>
    </cfRule>
    <cfRule type="cellIs" dxfId="104" priority="221" operator="equal">
      <formula>"に"</formula>
    </cfRule>
    <cfRule type="cellIs" dxfId="103" priority="222" operator="equal">
      <formula>"は"</formula>
    </cfRule>
    <cfRule type="cellIs" dxfId="102" priority="223" operator="equal">
      <formula>"ろ"</formula>
    </cfRule>
    <cfRule type="cellIs" dxfId="101" priority="224" operator="equal">
      <formula>"い"</formula>
    </cfRule>
    <cfRule type="cellIs" dxfId="100" priority="217" operator="equal">
      <formula>"ち"</formula>
    </cfRule>
  </conditionalFormatting>
  <conditionalFormatting sqref="D1:AK3 D4:AE5 D6:AP36 AL37:AP37 D37:AK55 D56:AE57 D58:AP88 AL89:AP89 D89:AK106 D107:AE108 D109:AP139 AL140:AP140 D140:AK157 D158:AE159 D160:AP191 AG244:AK244 D246:AK258">
    <cfRule type="cellIs" dxfId="99" priority="263" operator="equal">
      <formula>"り"</formula>
    </cfRule>
    <cfRule type="cellIs" dxfId="98" priority="261" operator="equal">
      <formula>"る"</formula>
    </cfRule>
    <cfRule type="cellIs" dxfId="97" priority="262" operator="equal">
      <formula>"ぬ"</formula>
    </cfRule>
    <cfRule type="cellIs" dxfId="96" priority="264" operator="equal">
      <formula>"ち"</formula>
    </cfRule>
    <cfRule type="cellIs" dxfId="95" priority="265" operator="equal">
      <formula>"と"</formula>
    </cfRule>
    <cfRule type="cellIs" dxfId="94" priority="266" operator="equal">
      <formula>"へ"</formula>
    </cfRule>
    <cfRule type="cellIs" dxfId="93" priority="267" operator="equal">
      <formula>"ほ"</formula>
    </cfRule>
    <cfRule type="cellIs" dxfId="92" priority="268" operator="equal">
      <formula>"に"</formula>
    </cfRule>
    <cfRule type="cellIs" dxfId="91" priority="269" operator="equal">
      <formula>"は"</formula>
    </cfRule>
    <cfRule type="cellIs" dxfId="90" priority="270" operator="equal">
      <formula>"ろ"</formula>
    </cfRule>
    <cfRule type="cellIs" dxfId="89" priority="271" operator="equal">
      <formula>"い"</formula>
    </cfRule>
  </conditionalFormatting>
  <conditionalFormatting sqref="D192:AK209">
    <cfRule type="cellIs" dxfId="88" priority="10" operator="equal">
      <formula>"ろ"</formula>
    </cfRule>
    <cfRule type="cellIs" dxfId="87" priority="1" operator="equal">
      <formula>"る"</formula>
    </cfRule>
    <cfRule type="cellIs" dxfId="86" priority="11" operator="equal">
      <formula>"い"</formula>
    </cfRule>
    <cfRule type="cellIs" dxfId="85" priority="9" operator="equal">
      <formula>"は"</formula>
    </cfRule>
    <cfRule type="cellIs" dxfId="84" priority="8" operator="equal">
      <formula>"に"</formula>
    </cfRule>
    <cfRule type="cellIs" dxfId="83" priority="7" operator="equal">
      <formula>"ほ"</formula>
    </cfRule>
    <cfRule type="cellIs" dxfId="82" priority="6" operator="equal">
      <formula>"へ"</formula>
    </cfRule>
    <cfRule type="cellIs" dxfId="81" priority="5" operator="equal">
      <formula>"と"</formula>
    </cfRule>
    <cfRule type="cellIs" dxfId="80" priority="4" operator="equal">
      <formula>"ち"</formula>
    </cfRule>
    <cfRule type="cellIs" dxfId="79" priority="3" operator="equal">
      <formula>"り"</formula>
    </cfRule>
    <cfRule type="cellIs" dxfId="78" priority="2" operator="equal">
      <formula>"ぬ"</formula>
    </cfRule>
  </conditionalFormatting>
  <conditionalFormatting sqref="D261:AK261 D262:AE263 D296:AE297">
    <cfRule type="cellIs" dxfId="77" priority="181" operator="equal">
      <formula>"ぬ"</formula>
    </cfRule>
    <cfRule type="cellIs" dxfId="76" priority="180" operator="equal">
      <formula>"る"</formula>
    </cfRule>
    <cfRule type="cellIs" dxfId="75" priority="182" operator="equal">
      <formula>"り"</formula>
    </cfRule>
    <cfRule type="cellIs" dxfId="74" priority="183" operator="equal">
      <formula>"ち"</formula>
    </cfRule>
    <cfRule type="cellIs" dxfId="73" priority="190" operator="equal">
      <formula>"い"</formula>
    </cfRule>
    <cfRule type="cellIs" dxfId="72" priority="189" operator="equal">
      <formula>"ろ"</formula>
    </cfRule>
    <cfRule type="cellIs" dxfId="71" priority="188" operator="equal">
      <formula>"は"</formula>
    </cfRule>
    <cfRule type="cellIs" dxfId="70" priority="187" operator="equal">
      <formula>"に"</formula>
    </cfRule>
    <cfRule type="cellIs" dxfId="69" priority="186" operator="equal">
      <formula>"ほ"</formula>
    </cfRule>
    <cfRule type="cellIs" dxfId="68" priority="185" operator="equal">
      <formula>"へ"</formula>
    </cfRule>
    <cfRule type="cellIs" dxfId="67" priority="184" operator="equal">
      <formula>"と"</formula>
    </cfRule>
  </conditionalFormatting>
  <conditionalFormatting sqref="D313:AK313 D314:AE315 D348:AE349">
    <cfRule type="cellIs" dxfId="66" priority="48" operator="equal">
      <formula>"ぬ"</formula>
    </cfRule>
    <cfRule type="cellIs" dxfId="65" priority="49" operator="equal">
      <formula>"り"</formula>
    </cfRule>
    <cfRule type="cellIs" dxfId="64" priority="50" operator="equal">
      <formula>"ち"</formula>
    </cfRule>
    <cfRule type="cellIs" dxfId="63" priority="51" operator="equal">
      <formula>"と"</formula>
    </cfRule>
    <cfRule type="cellIs" dxfId="62" priority="52" operator="equal">
      <formula>"へ"</formula>
    </cfRule>
    <cfRule type="cellIs" dxfId="61" priority="53" operator="equal">
      <formula>"ほ"</formula>
    </cfRule>
    <cfRule type="cellIs" dxfId="60" priority="54" operator="equal">
      <formula>"に"</formula>
    </cfRule>
    <cfRule type="cellIs" dxfId="59" priority="55" operator="equal">
      <formula>"は"</formula>
    </cfRule>
    <cfRule type="cellIs" dxfId="58" priority="57" operator="equal">
      <formula>"い"</formula>
    </cfRule>
    <cfRule type="cellIs" dxfId="57" priority="56" operator="equal">
      <formula>"ろ"</formula>
    </cfRule>
    <cfRule type="cellIs" dxfId="56" priority="47" operator="equal">
      <formula>"る"</formula>
    </cfRule>
  </conditionalFormatting>
  <conditionalFormatting sqref="D212:AP243">
    <cfRule type="cellIs" dxfId="55" priority="95" operator="equal">
      <formula>"と"</formula>
    </cfRule>
    <cfRule type="cellIs" dxfId="54" priority="96" operator="equal">
      <formula>"へ"</formula>
    </cfRule>
    <cfRule type="cellIs" dxfId="53" priority="97" operator="equal">
      <formula>"ほ"</formula>
    </cfRule>
    <cfRule type="cellIs" dxfId="52" priority="99" operator="equal">
      <formula>"は"</formula>
    </cfRule>
    <cfRule type="cellIs" dxfId="51" priority="100" operator="equal">
      <formula>"ろ"</formula>
    </cfRule>
    <cfRule type="cellIs" dxfId="50" priority="101" operator="equal">
      <formula>"い"</formula>
    </cfRule>
    <cfRule type="cellIs" dxfId="49" priority="91" operator="equal">
      <formula>"る"</formula>
    </cfRule>
    <cfRule type="cellIs" dxfId="48" priority="92" operator="equal">
      <formula>"ぬ"</formula>
    </cfRule>
    <cfRule type="cellIs" dxfId="47" priority="93" operator="equal">
      <formula>"り"</formula>
    </cfRule>
    <cfRule type="cellIs" dxfId="46" priority="94" operator="equal">
      <formula>"ち"</formula>
    </cfRule>
    <cfRule type="cellIs" dxfId="45" priority="98" operator="equal">
      <formula>"に"</formula>
    </cfRule>
  </conditionalFormatting>
  <conditionalFormatting sqref="D264:AP295">
    <cfRule type="cellIs" dxfId="44" priority="88" operator="equal">
      <formula>"は"</formula>
    </cfRule>
    <cfRule type="cellIs" dxfId="43" priority="87" operator="equal">
      <formula>"に"</formula>
    </cfRule>
    <cfRule type="cellIs" dxfId="42" priority="86" operator="equal">
      <formula>"ほ"</formula>
    </cfRule>
    <cfRule type="cellIs" dxfId="41" priority="85" operator="equal">
      <formula>"へ"</formula>
    </cfRule>
    <cfRule type="cellIs" dxfId="40" priority="84" operator="equal">
      <formula>"と"</formula>
    </cfRule>
    <cfRule type="cellIs" dxfId="39" priority="83" operator="equal">
      <formula>"ち"</formula>
    </cfRule>
    <cfRule type="cellIs" dxfId="38" priority="82" operator="equal">
      <formula>"り"</formula>
    </cfRule>
    <cfRule type="cellIs" dxfId="37" priority="81" operator="equal">
      <formula>"ぬ"</formula>
    </cfRule>
    <cfRule type="cellIs" dxfId="36" priority="80" operator="equal">
      <formula>"る"</formula>
    </cfRule>
    <cfRule type="cellIs" dxfId="35" priority="90" operator="equal">
      <formula>"い"</formula>
    </cfRule>
    <cfRule type="cellIs" dxfId="34" priority="89" operator="equal">
      <formula>"ろ"</formula>
    </cfRule>
  </conditionalFormatting>
  <conditionalFormatting sqref="D316:AP347">
    <cfRule type="cellIs" dxfId="33" priority="28" operator="equal">
      <formula>"ろ"</formula>
    </cfRule>
    <cfRule type="cellIs" dxfId="32" priority="24" operator="equal">
      <formula>"へ"</formula>
    </cfRule>
    <cfRule type="cellIs" dxfId="31" priority="21" operator="equal">
      <formula>"り"</formula>
    </cfRule>
    <cfRule type="cellIs" dxfId="30" priority="20" operator="equal">
      <formula>"ぬ"</formula>
    </cfRule>
    <cfRule type="cellIs" dxfId="29" priority="25" operator="equal">
      <formula>"ほ"</formula>
    </cfRule>
    <cfRule type="cellIs" dxfId="28" priority="27" operator="equal">
      <formula>"は"</formula>
    </cfRule>
    <cfRule type="cellIs" dxfId="27" priority="29" operator="equal">
      <formula>"い"</formula>
    </cfRule>
    <cfRule type="cellIs" dxfId="26" priority="26" operator="equal">
      <formula>"に"</formula>
    </cfRule>
    <cfRule type="cellIs" dxfId="25" priority="19" operator="equal">
      <formula>"る"</formula>
    </cfRule>
    <cfRule type="cellIs" dxfId="24" priority="22" operator="equal">
      <formula>"ち"</formula>
    </cfRule>
    <cfRule type="cellIs" dxfId="23" priority="23" operator="equal">
      <formula>"と"</formula>
    </cfRule>
  </conditionalFormatting>
  <conditionalFormatting sqref="J11">
    <cfRule type="expression" dxfId="22" priority="14">
      <formula>WEEKDAY($B$6:$B$14,2)</formula>
    </cfRule>
  </conditionalFormatting>
  <conditionalFormatting sqref="AG296:AK296 D298:AK309">
    <cfRule type="cellIs" dxfId="21" priority="197" operator="equal">
      <formula>"ほ"</formula>
    </cfRule>
    <cfRule type="cellIs" dxfId="20" priority="198" operator="equal">
      <formula>"に"</formula>
    </cfRule>
    <cfRule type="cellIs" dxfId="19" priority="199" operator="equal">
      <formula>"は"</formula>
    </cfRule>
    <cfRule type="cellIs" dxfId="18" priority="200" operator="equal">
      <formula>"ろ"</formula>
    </cfRule>
    <cfRule type="cellIs" dxfId="17" priority="201" operator="equal">
      <formula>"い"</formula>
    </cfRule>
    <cfRule type="cellIs" dxfId="16" priority="196" operator="equal">
      <formula>"へ"</formula>
    </cfRule>
    <cfRule type="cellIs" dxfId="15" priority="191" operator="equal">
      <formula>"る"</formula>
    </cfRule>
    <cfRule type="cellIs" dxfId="14" priority="192" operator="equal">
      <formula>"ぬ"</formula>
    </cfRule>
    <cfRule type="cellIs" dxfId="13" priority="193" operator="equal">
      <formula>"り"</formula>
    </cfRule>
    <cfRule type="cellIs" dxfId="12" priority="194" operator="equal">
      <formula>"ち"</formula>
    </cfRule>
    <cfRule type="cellIs" dxfId="11" priority="195" operator="equal">
      <formula>"と"</formula>
    </cfRule>
  </conditionalFormatting>
  <conditionalFormatting sqref="AG348:AK348 D350:AK375">
    <cfRule type="cellIs" dxfId="10" priority="67" operator="equal">
      <formula>"ろ"</formula>
    </cfRule>
    <cfRule type="cellIs" dxfId="9" priority="66" operator="equal">
      <formula>"は"</formula>
    </cfRule>
    <cfRule type="cellIs" dxfId="8" priority="65" operator="equal">
      <formula>"に"</formula>
    </cfRule>
    <cfRule type="cellIs" dxfId="7" priority="64" operator="equal">
      <formula>"ほ"</formula>
    </cfRule>
    <cfRule type="cellIs" dxfId="6" priority="63" operator="equal">
      <formula>"へ"</formula>
    </cfRule>
    <cfRule type="cellIs" dxfId="5" priority="61" operator="equal">
      <formula>"ち"</formula>
    </cfRule>
    <cfRule type="cellIs" dxfId="4" priority="58" operator="equal">
      <formula>"る"</formula>
    </cfRule>
    <cfRule type="cellIs" dxfId="3" priority="62" operator="equal">
      <formula>"と"</formula>
    </cfRule>
    <cfRule type="cellIs" dxfId="2" priority="59" operator="equal">
      <formula>"ぬ"</formula>
    </cfRule>
    <cfRule type="cellIs" dxfId="1" priority="60" operator="equal">
      <formula>"り"</formula>
    </cfRule>
    <cfRule type="cellIs" dxfId="0" priority="68" operator="equal">
      <formula>"い"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16" orientation="landscape" r:id="rId1"/>
  <rowBreaks count="5" manualBreakCount="5">
    <brk id="52" max="29" man="1"/>
    <brk id="103" max="16383" man="1"/>
    <brk id="154" max="16383" man="1"/>
    <brk id="205" max="16383" man="1"/>
    <brk id="257" max="2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f2f58b-dc47-4e06-954b-16d5f7a00f5a">
      <Terms xmlns="http://schemas.microsoft.com/office/infopath/2007/PartnerControls"/>
    </lcf76f155ced4ddcb4097134ff3c332f>
    <_x5099__x8003_ xmlns="62f2f58b-dc47-4e06-954b-16d5f7a00f5a" xsi:nil="true"/>
    <TaxCatchAll xmlns="84c4eb78-e6fd-4d9c-8425-d86b5f6dbd8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35454FA160074DA1934B124B1D697C" ma:contentTypeVersion="16" ma:contentTypeDescription="新しいドキュメントを作成します。" ma:contentTypeScope="" ma:versionID="6e7e5cbbacb3932f28bbea143abe4f83">
  <xsd:schema xmlns:xsd="http://www.w3.org/2001/XMLSchema" xmlns:xs="http://www.w3.org/2001/XMLSchema" xmlns:p="http://schemas.microsoft.com/office/2006/metadata/properties" xmlns:ns2="62f2f58b-dc47-4e06-954b-16d5f7a00f5a" xmlns:ns3="84c4eb78-e6fd-4d9c-8425-d86b5f6dbd89" targetNamespace="http://schemas.microsoft.com/office/2006/metadata/properties" ma:root="true" ma:fieldsID="891d04c5c232cf3ce914aee7375eac4c" ns2:_="" ns3:_="">
    <xsd:import namespace="62f2f58b-dc47-4e06-954b-16d5f7a00f5a"/>
    <xsd:import namespace="84c4eb78-e6fd-4d9c-8425-d86b5f6dbd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_x5099__x8003_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2f58b-dc47-4e06-954b-16d5f7a00f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x5099__x8003_" ma:index="20" nillable="true" ma:displayName="備考" ma:format="Dropdown" ma:internalName="_x5099__x8003_">
      <xsd:simpleType>
        <xsd:restriction base="dms:Text">
          <xsd:maxLength value="255"/>
        </xsd:restriction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4eb78-e6fd-4d9c-8425-d86b5f6dbd8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499ee57-7045-422a-9d4c-6c682a452023}" ma:internalName="TaxCatchAll" ma:showField="CatchAllData" ma:web="84c4eb78-e6fd-4d9c-8425-d86b5f6dbd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BC2897-75DD-48B6-AE54-246B9F98656C}">
  <ds:schemaRefs>
    <ds:schemaRef ds:uri="http://schemas.microsoft.com/office/2006/metadata/properties"/>
    <ds:schemaRef ds:uri="http://schemas.microsoft.com/office/infopath/2007/PartnerControls"/>
    <ds:schemaRef ds:uri="62f2f58b-dc47-4e06-954b-16d5f7a00f5a"/>
    <ds:schemaRef ds:uri="84c4eb78-e6fd-4d9c-8425-d86b5f6dbd89"/>
  </ds:schemaRefs>
</ds:datastoreItem>
</file>

<file path=customXml/itemProps2.xml><?xml version="1.0" encoding="utf-8"?>
<ds:datastoreItem xmlns:ds="http://schemas.openxmlformats.org/officeDocument/2006/customXml" ds:itemID="{C0CA54CC-F1EE-4538-88D7-F1051A898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f2f58b-dc47-4e06-954b-16d5f7a00f5a"/>
    <ds:schemaRef ds:uri="84c4eb78-e6fd-4d9c-8425-d86b5f6db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E57037-9501-45F1-8BB5-E9F471EA05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日勤簿(月～月）氏名1</vt:lpstr>
      <vt:lpstr>'日勤簿(月～月）氏名1'!Print_Area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soumu26</dc:creator>
  <cp:lastModifiedBy>soumu36</cp:lastModifiedBy>
  <cp:lastPrinted>2025-05-29T01:55:01Z</cp:lastPrinted>
  <dcterms:created xsi:type="dcterms:W3CDTF">2016-11-22T09:53:40Z</dcterms:created>
  <dcterms:modified xsi:type="dcterms:W3CDTF">2025-06-06T07:26:39Z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0x010100A135454FA160074DA1934B124B1D697C</vt:lpwstr>
  </property>
  <property fmtid="{D5CDD505-2E9C-101B-9397-08002B2CF9AE}" pid="3" name="MediaServiceImageTags">
    <vt:lpwstr/>
  </property>
</Properties>
</file>